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tabRatio="360" activeTab="0"/>
  </bookViews>
  <sheets>
    <sheet name="2015" sheetId="1" r:id="rId1"/>
    <sheet name="2014" sheetId="2" r:id="rId2"/>
    <sheet name="2013" sheetId="3" r:id="rId3"/>
  </sheets>
  <definedNames>
    <definedName name="_xlnm.Print_Area" localSheetId="2">'2013'!$A$1:$K$44</definedName>
    <definedName name="_xlnm.Print_Area" localSheetId="1">'2014'!$A$1:$K$19</definedName>
    <definedName name="_xlnm.Print_Area" localSheetId="0">'2015'!$A$55:$K$72</definedName>
  </definedNames>
  <calcPr fullCalcOnLoad="1"/>
</workbook>
</file>

<file path=xl/sharedStrings.xml><?xml version="1.0" encoding="utf-8"?>
<sst xmlns="http://schemas.openxmlformats.org/spreadsheetml/2006/main" count="1517" uniqueCount="500">
  <si>
    <t>Cognome</t>
  </si>
  <si>
    <t>Nome</t>
  </si>
  <si>
    <t>Curriculum</t>
  </si>
  <si>
    <t>Oggetto dell'incarico</t>
  </si>
  <si>
    <t>Atto di conferimento</t>
  </si>
  <si>
    <t>Tipo di rapporto</t>
  </si>
  <si>
    <t>Data inizio</t>
  </si>
  <si>
    <t>Data fine</t>
  </si>
  <si>
    <t>Compenso  (euro)</t>
  </si>
  <si>
    <t>Verifica assenza conflitto interesse</t>
  </si>
  <si>
    <t>Titolari di Cariche</t>
  </si>
  <si>
    <t>Direzione Generale ASUR - Consulenti/Collaboratori - Incarichi di DOCENZA 2015</t>
  </si>
  <si>
    <t>Direzione Generale ASUR - Consulenti/Collaboratori - Incarichi di DOCENZA 2014</t>
  </si>
  <si>
    <t>Direzione Generale ASUR - Consulenti/Collaboratori - Incarichi di DOCENZA 2013</t>
  </si>
  <si>
    <t xml:space="preserve">Cocco </t>
  </si>
  <si>
    <t>Galliano</t>
  </si>
  <si>
    <t>incarico extra istituzionale</t>
  </si>
  <si>
    <t>Giuseppe</t>
  </si>
  <si>
    <t>Determine Asur AV2 987/2013-822/2014</t>
  </si>
  <si>
    <t>AREA VASTA WORKSHOP ESPERIENZIALE DI PSICOLOGIA: LA GESTIONE DELLO STRESS DA RELAZIONI PROFESSIONALI TENSIONALI NELLE SEGRETERIE ORGANIZZATIVE DELLO SCREENING (SOS) NELL'AREA VASTA 2</t>
  </si>
  <si>
    <t>Pedrinelli Carrara</t>
  </si>
  <si>
    <t>Laura</t>
  </si>
  <si>
    <t>L.P.</t>
  </si>
  <si>
    <t>X</t>
  </si>
  <si>
    <t>LA GESTIONE DEL CONFLITTO: NELLE RELAZIONI E NEI GRUPPI DI LAVORO</t>
  </si>
  <si>
    <t>SUPERVISIONE DELLA METODOLOGIA SULLE BUONE PRASSI PER L'INSERIMENTO LAVORATIVO CON PARTICOLARE RIFERIMENTO ALL'IMPLEMENTAZIONE DEI LABORATORI OSSERVATIVI DELLE ABILITA' LAVORATIVE (DEFENDI)</t>
  </si>
  <si>
    <t>DEFENDI</t>
  </si>
  <si>
    <t>STEFANO</t>
  </si>
  <si>
    <t>FORMAZIONE BLENDED: IL PROCESSO GRUPPALE NEL LAVORO DI RETE ANNO 2013</t>
  </si>
  <si>
    <t>SAPERI, TECNICHE E PROCEDURE PER PERSONALE DI SUPPORTO AI SERVIZI SANITARI</t>
  </si>
  <si>
    <t>LP</t>
  </si>
  <si>
    <t>FORMAZIONE BLENDED: LA GESTIONE DELL'IPERGLICEMIA NEL PAZIENTE RICOVERATO</t>
  </si>
  <si>
    <t>GABRIELLA</t>
  </si>
  <si>
    <t>COUNSELLING SANITARIO MOTIVAZIONALE</t>
  </si>
  <si>
    <t>Anna Carmela</t>
  </si>
  <si>
    <t>AREA VASTA SOSTENERE IL PROCESSO STRUTTURALE DI RIORGANIZZAZIONE E OMOGENEIZZAZIONE PER AREE VASTE NELL'ASUR</t>
  </si>
  <si>
    <t>Forminpresa</t>
  </si>
  <si>
    <t>Generoso Alfano
Paolo Pugni</t>
  </si>
  <si>
    <t>AREA VASTA IL DISTURBO SPECIFICO DELLA LETTURA: VALUTAZIONE E DIAGNOSI UMEE AREA VASTA N. 2 ANNO 2013</t>
  </si>
  <si>
    <t xml:space="preserve">Cornoldi 
</t>
  </si>
  <si>
    <t xml:space="preserve">Cesare
</t>
  </si>
  <si>
    <t>AREA VASTA SUPERVISIONE DI CASI CLINICI - MODELLO BASATO SULLA MENTALIZZAZIONE DI P. FONAGY</t>
  </si>
  <si>
    <t xml:space="preserve">Moccia </t>
  </si>
  <si>
    <t>AREA VASTA FIGLI MINORI DI TOSSICODIPENDENTI: PARADIGMI CONCETTUALI ED OPERATIVI NEL DIALOGO FRA ISTITUZIONI (BLEGER)</t>
  </si>
  <si>
    <t>bleger</t>
  </si>
  <si>
    <t>IL SISTEMA DI SORVEGLIANZA DEGLI INFORTUNI MORTALI E GRAVI "INFOR.MO.": STRUMENTO DI MIGLIORAMENTO DLEL'EFFICIENZA E DELL'EFFICACIA DELLE INCHIESTE INFORTUNI</t>
  </si>
  <si>
    <t>PIZ</t>
  </si>
  <si>
    <t>CELESTINO</t>
  </si>
  <si>
    <t>AREA VASTA SERVIZI E PROFESSIONI IN VIAGGIO PER LA COSTRUZIONE DEL DSM IN AREA VASTA</t>
  </si>
  <si>
    <t>CASTELLUCCI</t>
  </si>
  <si>
    <t>ANNA</t>
  </si>
  <si>
    <t xml:space="preserve">IL RAPPORTO MENTE CORPO E BENESSERE PSICOFISICO: LAVORARE E' STAR BENE ASSIEME: PRATICHE PER LO SVILUPPO DELLE RISORSE UMANE E PER IL BENESSERE ORGANIZZATIVO </t>
  </si>
  <si>
    <t>L'APPROCCIO CONVERSAZIONALE NELLA COMUNICAZIONE CON IL MALATO DI ALZHEIMER</t>
  </si>
  <si>
    <t>MASSI</t>
  </si>
  <si>
    <t>GIUSEPPINA</t>
  </si>
  <si>
    <t>CORSO TEORICO PRATICO DI TAPING MUSCOLO-SENSORIALE</t>
  </si>
  <si>
    <t>Picariello</t>
  </si>
  <si>
    <t>Di tonto</t>
  </si>
  <si>
    <t>Felice</t>
  </si>
  <si>
    <t>ASSISTENZA AL PARTO IN ACQUA</t>
  </si>
  <si>
    <t xml:space="preserve">PITSCHEIDER  </t>
  </si>
  <si>
    <t>EVI</t>
  </si>
  <si>
    <t xml:space="preserve">VALLAZZA </t>
  </si>
  <si>
    <t>BRIGITTE</t>
  </si>
  <si>
    <t>IL DIABETE GESTAZIONALE: IL FIGLIO DI MADRE DIABETICA (FABRIANO)</t>
  </si>
  <si>
    <t>ACCADIMENTI NEL CAMPO TERAPEUTICO DIPENDENZE PATOLOGICHE E SALUTE MENTALE: LE IMPLICAZIONI DEGLI OPERATORI E DEI SERVIZI ISTITUZIONALI NELLA DETERMINAZIONE DEGLI ESITI</t>
  </si>
  <si>
    <t>Merini Alberto</t>
  </si>
  <si>
    <t>Migone Paolo</t>
  </si>
  <si>
    <t>ASSISTENZA AL NEONATO CRITICO</t>
  </si>
  <si>
    <t>Francesca</t>
  </si>
  <si>
    <t xml:space="preserve">SILVETTI </t>
  </si>
  <si>
    <t>Alberto</t>
  </si>
  <si>
    <t>Paolo</t>
  </si>
  <si>
    <t>Luigina</t>
  </si>
  <si>
    <t>Cristiano</t>
  </si>
  <si>
    <t>Stefano</t>
  </si>
  <si>
    <t>Grazia</t>
  </si>
  <si>
    <t xml:space="preserve">Compagnoni </t>
  </si>
  <si>
    <t xml:space="preserve">Flumini </t>
  </si>
  <si>
    <t xml:space="preserve">Nobile </t>
  </si>
  <si>
    <t xml:space="preserve">Scutti </t>
  </si>
  <si>
    <t>agli atti dell'UO FORMAZIONE AV2</t>
  </si>
  <si>
    <t xml:space="preserve">GARRAPA </t>
  </si>
  <si>
    <t xml:space="preserve">Faretta </t>
  </si>
  <si>
    <t>LA KINESIOLOGIA APPLICATA NELLE PATOLOGIE RACHIDEE</t>
  </si>
  <si>
    <t>Roberto</t>
  </si>
  <si>
    <t>Ivana</t>
  </si>
  <si>
    <t>Smacchia</t>
  </si>
  <si>
    <t>Berardi</t>
  </si>
  <si>
    <t>Determine Asur AV2 1390/14 e 251/15</t>
  </si>
  <si>
    <t>x</t>
  </si>
  <si>
    <t>CONDIVISIONE DI UN PERCORSO DI ACCOGLIENZA NEI CASI DI VIOLENZA: dal protocollo di assistenza alle donne al sostegno ai soggetti socialmente fragili, vittime di violenza - AGGIORNAMENTO 2014 (2^ edizione 2014)</t>
  </si>
  <si>
    <t>Muzi</t>
  </si>
  <si>
    <t>AREA VASTA  SUPERVISIONE EQUIPES MULTIPROFESSIONALI PER LA PROGETTAZIONE FORMATIVA INDIVIDUALIZZATA INSERIMENTI LAVORATIVI PERSONE CON PROBLEMATICHE PSICHIATRICHE IN CARICO AI DSM AREA VASTA 2 (DEFENDI S.)</t>
  </si>
  <si>
    <t xml:space="preserve">Defendi </t>
  </si>
  <si>
    <t>26/62014</t>
  </si>
  <si>
    <t>FORMAZIONE BLENDED LA RILEVAZIONE DEL DOLORE ALL'INTERNO DI UN PERCORSO FORMATIVO DI METODOLOGIA DELLA RICERCA NEI SETTORI ASSISTENZIALE E ORGANIZZATIVO</t>
  </si>
  <si>
    <t xml:space="preserve">Toccaceli </t>
  </si>
  <si>
    <t>Andrea</t>
  </si>
  <si>
    <t>Aglio Olio e Peperoncino Onlus</t>
  </si>
  <si>
    <t>RAPPORTO MENTE CORPO E BENESSERE PSICOFISICO: LAVORARE STAR BENE INSIEME IN PRONTO SOCCORSO (BONOMI NICE (SCAPATICE SILVIA)</t>
  </si>
  <si>
    <t>DISFONIE INFANTILI - DIAGNOSI - RIABILITAZIONE ANNO 2014</t>
  </si>
  <si>
    <t>Fussi</t>
  </si>
  <si>
    <t>Franco</t>
  </si>
  <si>
    <t>Silvia</t>
  </si>
  <si>
    <t>Roberta</t>
  </si>
  <si>
    <t>Magnani</t>
  </si>
  <si>
    <t>Mazzocchi</t>
  </si>
  <si>
    <t>DISFONIE INFANTILI - DIAGNOSI - RIABILITAZIONE ANNO 2015</t>
  </si>
  <si>
    <t>DISFONIE INFANTILI - DIAGNOSI - RIABILITAZIONE ANNO 2016</t>
  </si>
  <si>
    <t>OTTIMIZZARE E INTEGRARE I PERCORSI CLINICO ASSISTENZIALI NEI SERVIZI PER LA SALUTE MENTALE (POLETTI - CEREF)</t>
  </si>
  <si>
    <t>Ceref</t>
  </si>
  <si>
    <t>DIPENDENZE PATOLOGICHE E IGIENE MENTALE: STRUMENTI PSICOANALITICI E SOCIO ANALITICI NELLA CLINICA CONTEMPORANEA</t>
  </si>
  <si>
    <t>Montecchi</t>
  </si>
  <si>
    <t>Leonardo</t>
  </si>
  <si>
    <t>Merini</t>
  </si>
  <si>
    <t>SICUREZZA ALIMENTARE, ETICHETTATURA E RINTRACCIABILITA' DEI PRODOTTI</t>
  </si>
  <si>
    <t>De giovanni</t>
  </si>
  <si>
    <t xml:space="preserve">La Corte </t>
  </si>
  <si>
    <t>Cristina</t>
  </si>
  <si>
    <t>AREA VASTA LA GESTIONE DELLO STRESS E IL TEAM BUILDING: COME RIDURRE LA COMPLESSITA' ORGANIZZATIVA</t>
  </si>
  <si>
    <t>agli atti dell'UO FORMAZIONE AV5</t>
  </si>
  <si>
    <t>IL PARTO PRETERMINE E LA ORGANIZZAZIONE DELLE RETI CLINICHE                                                                                                      IL PARTO PRETERMINE E LA ATTUAZIONE DI S.T.A.M. E S.T.E.N. NELLA REGIONE MARCHE</t>
  </si>
  <si>
    <t xml:space="preserve">Giannubilo </t>
  </si>
  <si>
    <t>Vincenzo</t>
  </si>
  <si>
    <t>AREA VASTA DIAGNOSI E MANAGEMENT DELLE DEMENZE</t>
  </si>
  <si>
    <t xml:space="preserve">Massi </t>
  </si>
  <si>
    <t>Giuseppina</t>
  </si>
  <si>
    <t>Borini Riccardo
Gara Fabiana
Gidoni Yuri
Sartini Lorenzo
Sospetti Giuseppina</t>
  </si>
  <si>
    <t>AGLIO E PEPERONCINO ONLUS</t>
  </si>
  <si>
    <t>BONOMI BERENICE</t>
  </si>
  <si>
    <t>Pierluigi</t>
  </si>
  <si>
    <t>Piera Poletti</t>
  </si>
  <si>
    <t>Cocco</t>
  </si>
  <si>
    <t>Determina ASUR AV2 N.819/2015</t>
  </si>
  <si>
    <t>CORSO PER LA FORMAZIONE DEI REFERENTI DI UNITA' OPERATIVA PER LE INFEZIONI CORRELATE ALL'ASSISTENZA SANITARIA (ICAS): CORRETTA GESTIONE E PRESA IN CARICO DEI PAZIENTI CON PATOLOGIA INFETTIVA, ANCHE DI POTENZIALE GRAVITA'</t>
  </si>
  <si>
    <t>D'Errico</t>
  </si>
  <si>
    <t>Marcello</t>
  </si>
  <si>
    <t xml:space="preserve">Gioia </t>
  </si>
  <si>
    <t>Maria Grazia</t>
  </si>
  <si>
    <t>(ASUR) EPIDEMIOLOGIA VALUTATIVA PER LA PROMOZIONE DELLA SALUTE</t>
  </si>
  <si>
    <t>Gorini</t>
  </si>
  <si>
    <t>Nobile</t>
  </si>
  <si>
    <t>AREA VASTA ASSISTENZA AL NEONATO CRITICO</t>
  </si>
  <si>
    <t>OTTIMIZZARE E INTEGRARE I PERCORSI CLINICO ASSISTENZIALI NEI SERVIZI TERRITORIALI PER LA  SALUTE MENTALE</t>
  </si>
  <si>
    <t>Poletti Piera</t>
  </si>
  <si>
    <t>VALUTAZIONE NEUROPSICOLOGICA DEI MINORI MIGRANTI - ANNO 2015</t>
  </si>
  <si>
    <t>Paola</t>
  </si>
  <si>
    <t>Bonifacci</t>
  </si>
  <si>
    <t>INDIVIDUAL PLACEMENT SUPPORT (IPS) COME SUPPORTO ALL'IMPIEGO NEL MONDO DEL LAVORO COMPETITIVO PER LE PERSONE CON DISABILITA' PSICHIATRICA</t>
  </si>
  <si>
    <t xml:space="preserve">Trono </t>
  </si>
  <si>
    <t>POSTUROLOGIA CLINICA e TERAPIA POSTUROLOGICA (Picariello)</t>
  </si>
  <si>
    <t>Francesco</t>
  </si>
  <si>
    <t>FORMAZIONE E SUPERVISIONE ALLA TERAPIA MULTIFAMILIARE</t>
  </si>
  <si>
    <t>Canevaro</t>
  </si>
  <si>
    <t>Alfredo</t>
  </si>
  <si>
    <t>COMUNICAZIONE IN TERAPIA INTENSIVA: DALLE PAROLE AI FATTI</t>
  </si>
  <si>
    <t>Mascarin</t>
  </si>
  <si>
    <t>Sara</t>
  </si>
  <si>
    <t>triage in pronto soccorso</t>
  </si>
  <si>
    <t>ULTRASOUNG BASIC NURSING CARE LEVEL 1</t>
  </si>
  <si>
    <t>Orlandi</t>
  </si>
  <si>
    <t>Serena</t>
  </si>
  <si>
    <t>Tammaro</t>
  </si>
  <si>
    <t>Gaetano</t>
  </si>
  <si>
    <t>Di Risio</t>
  </si>
  <si>
    <t>Alessandro</t>
  </si>
  <si>
    <t>Raffaele</t>
  </si>
  <si>
    <t>G.F.T.                                         Gruppo Formatori Triage</t>
  </si>
  <si>
    <t>Barbera</t>
  </si>
  <si>
    <t>Secondo</t>
  </si>
  <si>
    <t>LA SALA RADIOLOGICA DI PRONTO SOCCORSO</t>
  </si>
  <si>
    <t>Barone Adesi</t>
  </si>
  <si>
    <t>EPIDEMIOLOGIA VALUTATIVA PER L APROMOZIONE DELLA SLUTE</t>
  </si>
  <si>
    <t>Bernardi</t>
  </si>
  <si>
    <t>Valerio</t>
  </si>
  <si>
    <t>Montecchiani</t>
  </si>
  <si>
    <t>Giuditta</t>
  </si>
  <si>
    <t>ADVANCED LIVE SUPPORT</t>
  </si>
  <si>
    <t>CONDIVISIONE DI UN PERCORSO DI ACCOGLIENZA NEI CASI DI VIOLENZA</t>
  </si>
  <si>
    <t>Tarsi</t>
  </si>
  <si>
    <t>Romina</t>
  </si>
  <si>
    <t>GESTIONE E PIANIFICAZIONE DELLE EMERGENZE SANITARIE, TECNICHE E AMBIENTALI</t>
  </si>
  <si>
    <t>Tecce</t>
  </si>
  <si>
    <t>Raffaella</t>
  </si>
  <si>
    <t>STOMATERAPIA DI BASE: DAL COLLOQUIO PREOPERATORIO ALL'AUTONOMIA DEL COMPLESSO STOMALE</t>
  </si>
  <si>
    <t>Bastari</t>
  </si>
  <si>
    <t>LA MORTE IN UTERO: MIGLIORAMENTO DELLA PRATICA ASSISTENZIALE</t>
  </si>
  <si>
    <t xml:space="preserve">Vaccaro </t>
  </si>
  <si>
    <t>Sabrina</t>
  </si>
  <si>
    <t>Benso</t>
  </si>
  <si>
    <t>Eva</t>
  </si>
  <si>
    <t>Funzioni esecutive e apprendimenti: sistemi di misura e training cognitivo</t>
  </si>
  <si>
    <t xml:space="preserve">Massarini </t>
  </si>
  <si>
    <t>Marina</t>
  </si>
  <si>
    <t>ALS IRC 2015</t>
  </si>
  <si>
    <t>21/102015</t>
  </si>
  <si>
    <t>Tinti</t>
  </si>
  <si>
    <t>Gessica</t>
  </si>
  <si>
    <t>ACC INTRAOSPEDALIERO: RISPOSTA ORGANIZZATIVA E FORMATIVA RETRAINING 2015</t>
  </si>
  <si>
    <t>Toccaceli</t>
  </si>
  <si>
    <t>UN PERCORSO DI RICERCA PER INFERMIERI: DALLA BIBLIOGRAFIA ALLA STESURA DEL DISEGNO</t>
  </si>
  <si>
    <t>Ravaldi</t>
  </si>
  <si>
    <t>Claudia</t>
  </si>
  <si>
    <t>Giancarli Samuele, Bruni Angela, Dessy Elisa, Boni Davide, Polo Fabio</t>
  </si>
  <si>
    <t>Berenice Bonomi</t>
  </si>
  <si>
    <t>Centro Studi Bleger</t>
  </si>
  <si>
    <t>LUTTO IN GRAVIDANZA E DOPO LA MORTE</t>
  </si>
  <si>
    <t>MONTECCHI</t>
  </si>
  <si>
    <t>LEONARDO</t>
  </si>
  <si>
    <t>VERSO UN AUDIT CLINICO EFFICACE - JESI</t>
  </si>
  <si>
    <t>PERRA</t>
  </si>
  <si>
    <t>ALBERTO</t>
  </si>
  <si>
    <t>GIORNATA CONCLUSIVA CORSO PIANIFICARE E REALIZZARE LA FORMAZIONE</t>
  </si>
  <si>
    <t>CANEVARO</t>
  </si>
  <si>
    <t>ALFREDO</t>
  </si>
  <si>
    <t>GIOMBOLINI</t>
  </si>
  <si>
    <t>ALFONSO</t>
  </si>
  <si>
    <t>NUTRIZIONE ARTIFICIALE</t>
  </si>
  <si>
    <t>GRG</t>
  </si>
  <si>
    <t>ADDESTRAMENTO DEL CARE GIVER</t>
  </si>
  <si>
    <t>GIGLIO</t>
  </si>
  <si>
    <t>FRANCESCO</t>
  </si>
  <si>
    <t>ADOLESCENTI E SOSTANZE STUPEFACENTI NEL TERZO MILLENNIO</t>
  </si>
  <si>
    <t xml:space="preserve">RAVALDI </t>
  </si>
  <si>
    <t>CLAUDIA</t>
  </si>
  <si>
    <t>GESTIONE CLINICA DEL LUTTO NATALE E PERINATALE</t>
  </si>
  <si>
    <t xml:space="preserve">BASTARI </t>
  </si>
  <si>
    <t>SILVIA</t>
  </si>
  <si>
    <t>ELIA</t>
  </si>
  <si>
    <t>MARIA</t>
  </si>
  <si>
    <t>CASI CONSULTORIALI ALTAMENTE PROBLEMATICI</t>
  </si>
  <si>
    <t>GAROFOLI</t>
  </si>
  <si>
    <t>LUCILLA</t>
  </si>
  <si>
    <t>SUPERVISIONE ADO IOM</t>
  </si>
  <si>
    <t>LOLLI</t>
  </si>
  <si>
    <t>FRANCO</t>
  </si>
  <si>
    <t>SESSUALITA' E DISABILITA'</t>
  </si>
  <si>
    <t>CURTI</t>
  </si>
  <si>
    <t>PIERGIORGIO</t>
  </si>
  <si>
    <t xml:space="preserve">MANNUCCI </t>
  </si>
  <si>
    <t>ANDREA</t>
  </si>
  <si>
    <t xml:space="preserve">ZAGARIA </t>
  </si>
  <si>
    <t>VINCENZA</t>
  </si>
  <si>
    <t>CALORE</t>
  </si>
  <si>
    <t>STAFANO</t>
  </si>
  <si>
    <t>MMG E MEDICI DEL LAVORO A CONFRONTO</t>
  </si>
  <si>
    <t>CESPI
PAPALEO LUANA
DE LUCA</t>
  </si>
  <si>
    <t>GESTI DI CURA</t>
  </si>
  <si>
    <t xml:space="preserve">BELLI </t>
  </si>
  <si>
    <t>BLANES</t>
  </si>
  <si>
    <t>LA CONOSCENZA DELLA FILIERA LATTAREO CASEARIA</t>
  </si>
  <si>
    <t>CASTOLDI</t>
  </si>
  <si>
    <t>FILIPPO</t>
  </si>
  <si>
    <t>VERSO UN AUDIT CLINICO EFFICACE - FABRIANO</t>
  </si>
  <si>
    <t>SETARO</t>
  </si>
  <si>
    <t>ANGELO MARIA</t>
  </si>
  <si>
    <t>VALUTAZIONE PRECOCE DELLE COMPETENZE NEONATALI</t>
  </si>
  <si>
    <t>CARROZZA</t>
  </si>
  <si>
    <t>PAOLA</t>
  </si>
  <si>
    <t>FACILITARE LA GUARIGIONE</t>
  </si>
  <si>
    <t>CARAPICH</t>
  </si>
  <si>
    <t>MICHELE</t>
  </si>
  <si>
    <t>PAZIENTE CARDIOPATICO</t>
  </si>
  <si>
    <t>RUSSO</t>
  </si>
  <si>
    <t>GIULIA</t>
  </si>
  <si>
    <t>AISACE</t>
  </si>
  <si>
    <t>FORMAZIONE ISTRUTTORI BLSD</t>
  </si>
  <si>
    <t>PALLINI</t>
  </si>
  <si>
    <t>SUSANNA</t>
  </si>
  <si>
    <t>ADULT ATTACHMENT</t>
  </si>
  <si>
    <t>TOMBOLINI</t>
  </si>
  <si>
    <t>LUCIA</t>
  </si>
  <si>
    <t>BRUGNOLI</t>
  </si>
  <si>
    <t>PATRIZIA</t>
  </si>
  <si>
    <t>GESTO DI CURA</t>
  </si>
  <si>
    <t>CESPI
PAPALEO 
GADDONE</t>
  </si>
  <si>
    <t>LUANA</t>
  </si>
  <si>
    <t>BBC</t>
  </si>
  <si>
    <t>INGLESE MEDICO II LIVELLO</t>
  </si>
  <si>
    <t>INGLESE MEDICO I LIVELLO</t>
  </si>
  <si>
    <t>INGLESE MEDICO III LIVELLO</t>
  </si>
  <si>
    <t>SUPERVIISONE ADO IOM</t>
  </si>
  <si>
    <t>GADDONI</t>
  </si>
  <si>
    <t>ROBERTO</t>
  </si>
  <si>
    <t>APPROPRIATEZZA AUSILI</t>
  </si>
  <si>
    <t>CORREALE</t>
  </si>
  <si>
    <t>ANTONIO</t>
  </si>
  <si>
    <t>SUPERVISIONE EQUIPE</t>
  </si>
  <si>
    <t xml:space="preserve">DEMETRIO </t>
  </si>
  <si>
    <t>DUCCIO</t>
  </si>
  <si>
    <t>PROSPETTIVA ANTROPOLOGICA</t>
  </si>
  <si>
    <t>STOCCO</t>
  </si>
  <si>
    <t>GIANLUCA</t>
  </si>
  <si>
    <t>REACH E CLP</t>
  </si>
  <si>
    <t xml:space="preserve">CARACCIOLO </t>
  </si>
  <si>
    <t>TECNOLOGIE PER L'AUTONOMIA</t>
  </si>
  <si>
    <t>ANDRICH</t>
  </si>
  <si>
    <t>RENZO</t>
  </si>
  <si>
    <t>GRIMALDI</t>
  </si>
  <si>
    <t>CARMINE</t>
  </si>
  <si>
    <t>TRAINING AUTOGENO</t>
  </si>
  <si>
    <t>BRIANTI</t>
  </si>
  <si>
    <t>RODOLFO</t>
  </si>
  <si>
    <t>LUNGODEGENZA RIABILITATIVA</t>
  </si>
  <si>
    <t>LOMBARDI</t>
  </si>
  <si>
    <t>BRUNA</t>
  </si>
  <si>
    <t>BRACONI</t>
  </si>
  <si>
    <t>ANNA RITA</t>
  </si>
  <si>
    <t>ISICO
ROMANO MICHELE
ZAINA FABIO</t>
  </si>
  <si>
    <t>CORSO SCOLIOSI</t>
  </si>
  <si>
    <t>MOLOSSI</t>
  </si>
  <si>
    <t>NOEMI</t>
  </si>
  <si>
    <t>CONVEGNO ONCOLOGIA</t>
  </si>
  <si>
    <t>ROPPOLI</t>
  </si>
  <si>
    <t>TIZIANA</t>
  </si>
  <si>
    <t>PERCORSI AUTONOMIA</t>
  </si>
  <si>
    <t>CARLETTI</t>
  </si>
  <si>
    <t>MERY</t>
  </si>
  <si>
    <t>CONTROLLO DEL DOLORE</t>
  </si>
  <si>
    <t>LAVORATRICE MADRE</t>
  </si>
  <si>
    <t>CERTIFICAZIONI MEDICHE</t>
  </si>
  <si>
    <t>ADRARIO</t>
  </si>
  <si>
    <t>ERICA</t>
  </si>
  <si>
    <t>ALS</t>
  </si>
  <si>
    <t>BENETTONI</t>
  </si>
  <si>
    <t>ALESSANDRA</t>
  </si>
  <si>
    <t>FIBRILLAZIONE ATRIALE</t>
  </si>
  <si>
    <t>CASCIA</t>
  </si>
  <si>
    <t>SERGIO</t>
  </si>
  <si>
    <t>GIUSEPPE</t>
  </si>
  <si>
    <t>CATAPANO</t>
  </si>
  <si>
    <t>DI FABIO</t>
  </si>
  <si>
    <t>SANDRA</t>
  </si>
  <si>
    <t>D'INCECCO</t>
  </si>
  <si>
    <t>FAGANELLO</t>
  </si>
  <si>
    <t>GIORGIO</t>
  </si>
  <si>
    <t>MARINO</t>
  </si>
  <si>
    <t>BRUNO</t>
  </si>
  <si>
    <t>SUPERVISIONE EQUIPE DSM</t>
  </si>
  <si>
    <t xml:space="preserve">PISCONTI </t>
  </si>
  <si>
    <t>COSIMO LUCIO</t>
  </si>
  <si>
    <t>VAIRO</t>
  </si>
  <si>
    <t>UGO</t>
  </si>
  <si>
    <t>DI LEANDRA</t>
  </si>
  <si>
    <t>MALATTIE NEGLETTE</t>
  </si>
  <si>
    <t>COPPARONI</t>
  </si>
  <si>
    <t>VALENTINA</t>
  </si>
  <si>
    <t>agli atti dell'UO UO FORMAZIONE AV2</t>
  </si>
  <si>
    <t xml:space="preserve">MUTILAZIONI GENITALI FEMMINILI </t>
  </si>
  <si>
    <t>FONDO REGIONALE decreto n. 54/SAL del 30/12/2010</t>
  </si>
  <si>
    <t>L,.P.</t>
  </si>
  <si>
    <t xml:space="preserve"> DI GIANNANTONIO</t>
  </si>
  <si>
    <t>MASSIMO</t>
  </si>
  <si>
    <t>DIPARTIMENTO PREVENZIONE</t>
  </si>
  <si>
    <t>L.O.</t>
  </si>
  <si>
    <t>ONOFRI</t>
  </si>
  <si>
    <t>LICIA</t>
  </si>
  <si>
    <t>CORSO GESTIONE DEI RIFIUTI</t>
  </si>
  <si>
    <t>MOROSINI</t>
  </si>
  <si>
    <t>DISTURBI PSICHICI IN ETA' EVOLUTIVA: VALUTAZIONE E TRATTAMENTO IN UN'OTTICA MULTIDISCIPLINARE</t>
  </si>
  <si>
    <t>GAGLIARDINI</t>
  </si>
  <si>
    <t>VANESSA</t>
  </si>
  <si>
    <t>CORSO DI FORMAZIONE ASCOLTIAMOCI</t>
  </si>
  <si>
    <t>GERACI</t>
  </si>
  <si>
    <t>SALVATORE</t>
  </si>
  <si>
    <t>CONVEGNO 26 MARZO 2015 MUTILAZIONI GENITALI FEMMINILI</t>
  </si>
  <si>
    <t>PANDOLFI</t>
  </si>
  <si>
    <t xml:space="preserve">MONICA </t>
  </si>
  <si>
    <t xml:space="preserve"> SOVRACCARICO BIOMECCANICO ARTI SUPER. E RACHIDE </t>
  </si>
  <si>
    <t>PIANI</t>
  </si>
  <si>
    <t>PAOLO</t>
  </si>
  <si>
    <t>LORENZINI</t>
  </si>
  <si>
    <t xml:space="preserve"> MARIA LETIZIA</t>
  </si>
  <si>
    <t>Z7 70751 MUTILAZ. GENIT</t>
  </si>
  <si>
    <t>MUTILAZ. GENIT.</t>
  </si>
  <si>
    <t>DIEGOLI</t>
  </si>
  <si>
    <t xml:space="preserve"> BENESSERE ANIMALE/OPERAZ. SPOPOLAM. IN CORSO MALATTIE INFETT. </t>
  </si>
  <si>
    <t>SPAZZAFUMO</t>
  </si>
  <si>
    <t>LIANA</t>
  </si>
  <si>
    <t>MUTILAZ. GENIT. SPAZZAFUMO (26/03/2015)</t>
  </si>
  <si>
    <t>CATALANI</t>
  </si>
  <si>
    <t>MARIA CHIARA</t>
  </si>
  <si>
    <t xml:space="preserve"> CORSO PAGINE DI RANDAGISMO ANIMALE 23/10/2015</t>
  </si>
  <si>
    <t>QUECIA</t>
  </si>
  <si>
    <t>VALERIO</t>
  </si>
  <si>
    <t xml:space="preserve"> COUNSELLING PROMOZIONE CORRETTI STILI ALIMENTARI </t>
  </si>
  <si>
    <t>COLOMBINI</t>
  </si>
  <si>
    <t>DANIELA</t>
  </si>
  <si>
    <t xml:space="preserve">CORSO ISO TR 12295 </t>
  </si>
  <si>
    <t>MARCHESINI</t>
  </si>
  <si>
    <t>CORSO RISCHIO CHIMICO NEGLI AMBIENTI DI LAVORO</t>
  </si>
  <si>
    <t>MINELLI</t>
  </si>
  <si>
    <t>EMILIO</t>
  </si>
  <si>
    <t xml:space="preserve">CORSO MOXIBUSTIONE RIVOLGIMENTO FETO PODALICO </t>
  </si>
  <si>
    <t>MORETTINI</t>
  </si>
  <si>
    <t>DAVID</t>
  </si>
  <si>
    <t xml:space="preserve"> CORSO PAGINE DI RANDAGISMO ANIMALE.</t>
  </si>
  <si>
    <t>FRATOCCHI</t>
  </si>
  <si>
    <t>GIANCARLO</t>
  </si>
  <si>
    <t xml:space="preserve"> CORSO LINFO-TAPING (LINFODRENAGGIO).</t>
  </si>
  <si>
    <t xml:space="preserve">CORSO DOLORE FEMORO-ROTULEO.
</t>
  </si>
  <si>
    <t>DOCENZA "VERSO UN AUDIT CLINICO"</t>
  </si>
  <si>
    <t>Determine Asur AV2 -1390/2014</t>
  </si>
  <si>
    <t>DOCENZA "ASCOLTIAMOCI"</t>
  </si>
  <si>
    <t>LO</t>
  </si>
  <si>
    <t>DOCENZA "DISTURBI PSICHICI IN ETA' EVOLUTIVA"</t>
  </si>
  <si>
    <t>FERRETTI</t>
  </si>
  <si>
    <t>FABRIZIO</t>
  </si>
  <si>
    <t>DOCENZA "ECOCARDIOGRAFIA PER INTERNISTI: V CORSO"</t>
  </si>
  <si>
    <t>DOCENZA "IL VINCOLO NELLA SCUOLA: ADOLESCENZA GRUPPO OPERATIVO"</t>
  </si>
  <si>
    <t>DOCENZA "IO MI ASCOLTO"</t>
  </si>
  <si>
    <t>IRAP SU COMPENSO PRESTAZIONE OCCASIONALE OTTOBRE 2014</t>
  </si>
  <si>
    <t>MOCCIA</t>
  </si>
  <si>
    <t>DOCENZA" SUPERVISIONE CASI CLINICI"</t>
  </si>
  <si>
    <t>SPESE DI VIAGGIO"DISTURBI PSICHICI IN ETA' EVOLUTIVA"</t>
  </si>
  <si>
    <t>05-062014</t>
  </si>
  <si>
    <t xml:space="preserve"> GAGLIARDINI</t>
  </si>
  <si>
    <t xml:space="preserve"> VANESSA</t>
  </si>
  <si>
    <t>SPESE VIAGGIO "ASCOLTIAMOCI"</t>
  </si>
  <si>
    <t>ROSSI MONTI</t>
  </si>
  <si>
    <t>MARIO</t>
  </si>
  <si>
    <t>DOCENZA "DISTURBO BORDER DI PERSONALITA'"</t>
  </si>
  <si>
    <t>MARTINO</t>
  </si>
  <si>
    <t>SIMONA</t>
  </si>
  <si>
    <t>DOCENZA "CONTROLLO UFFICIALE NELLA FILIERA MIELE"</t>
  </si>
  <si>
    <t>RINALDI</t>
  </si>
  <si>
    <t>NOCE</t>
  </si>
  <si>
    <t>DOCENZA "GESTIONE RIFIUTI"</t>
  </si>
  <si>
    <t>CECCHI</t>
  </si>
  <si>
    <t>DOCENZA "AUTO MUTUO AIUTO"</t>
  </si>
  <si>
    <t xml:space="preserve">DEL GIUDICE </t>
  </si>
  <si>
    <t>ROBERTA</t>
  </si>
  <si>
    <t>DOCENZA "DIRITTI DEL MINORE E LA SFIDA APPLICATIVA"</t>
  </si>
  <si>
    <t xml:space="preserve">RUGGERI   </t>
  </si>
  <si>
    <t>PIERGIGLI</t>
  </si>
  <si>
    <t>FABIANA</t>
  </si>
  <si>
    <t xml:space="preserve">BOLDREGHINI </t>
  </si>
  <si>
    <t xml:space="preserve">DOCENZA "GESTIONE RIFIUTI SANITARI" </t>
  </si>
  <si>
    <t>COSENTINO</t>
  </si>
  <si>
    <t>ROSA CARMELA</t>
  </si>
  <si>
    <t>DOCENZA "COMUNITA' AMICA DEL BAMBINO UNICEF"</t>
  </si>
  <si>
    <t xml:space="preserve">TROMBETTI </t>
  </si>
  <si>
    <t xml:space="preserve"> CARLA</t>
  </si>
  <si>
    <t>DOCENZA "ZERO CINQUE"</t>
  </si>
  <si>
    <t xml:space="preserve">VALENTINI </t>
  </si>
  <si>
    <t xml:space="preserve">SPILLER  </t>
  </si>
  <si>
    <t>P.O.</t>
  </si>
  <si>
    <t xml:space="preserve">BELLA </t>
  </si>
  <si>
    <t>ANTONINO</t>
  </si>
  <si>
    <t>DOCENZA "ANALISI della SOPRAVVIVENZA con EPIINFO 7"</t>
  </si>
  <si>
    <t>MANFRIN</t>
  </si>
  <si>
    <t>MARCHELLO</t>
  </si>
  <si>
    <t>DOCENZA "ECOCARDIOGRAFIA TRANSESOFAGEA"</t>
  </si>
  <si>
    <t>DOCENZA "ECOCARDIOGRAFIA PER INTERNISTI"</t>
  </si>
  <si>
    <t>DOCENZA "VALUTAZIONE E TRATTAMENTO DEI DISTURBI PSICHICI IN ETÀ EVOLUTIVA IN UN' OTTICA MULTIDISCIPLINARE"</t>
  </si>
  <si>
    <t xml:space="preserve">GUIZZARDI </t>
  </si>
  <si>
    <t>CECILIA</t>
  </si>
  <si>
    <t>DOCENZA "CODIFICA DELLE CAUSE DI MORTE IN ICD X"</t>
  </si>
  <si>
    <t>AGOSTINI</t>
  </si>
  <si>
    <t>DANIELE</t>
  </si>
  <si>
    <t xml:space="preserve">GOLDONI </t>
  </si>
  <si>
    <t>CARLO ALBERTO</t>
  </si>
  <si>
    <t>VERCELLINO</t>
  </si>
  <si>
    <t>PIER CARLO</t>
  </si>
  <si>
    <t>MONACO</t>
  </si>
  <si>
    <t>SALIMBENI</t>
  </si>
  <si>
    <t>SILVANA</t>
  </si>
  <si>
    <t>DOCENZA MAMMOGRAFIA CLINICA E SCREENING</t>
  </si>
  <si>
    <t>DOCENZA "SUPERVISIONE CASI CLINICI"</t>
  </si>
  <si>
    <t>DOCENZA "VERSO UNA REVERIE"</t>
  </si>
  <si>
    <t xml:space="preserve">OLIVETTI </t>
  </si>
  <si>
    <t>CONFORTI</t>
  </si>
  <si>
    <t>ONCOLOGIA E TRAPIANTO DI CORNEE</t>
  </si>
  <si>
    <t xml:space="preserve">GIOMBOLINI </t>
  </si>
  <si>
    <t>INSUFFICIENZA INTESTINALE</t>
  </si>
  <si>
    <t>LA NUTRIZIONE ARTIFICIALE</t>
  </si>
  <si>
    <t>SAINI</t>
  </si>
  <si>
    <t>GAIA</t>
  </si>
  <si>
    <t>CORSO ECOGRAFIA CLINICA IN EMERGENZA URGENZA</t>
  </si>
  <si>
    <t>MONTANARI</t>
  </si>
  <si>
    <t>MARCO</t>
  </si>
  <si>
    <t>CORTELLARO</t>
  </si>
  <si>
    <t>FRANCESCA</t>
  </si>
  <si>
    <t>BRIBANI</t>
  </si>
  <si>
    <t xml:space="preserve">GAROFOLI </t>
  </si>
  <si>
    <t>IL MONDO EMOZIONALE</t>
  </si>
  <si>
    <t>ECOIRIDANIA 
DI CLEMENTE</t>
  </si>
  <si>
    <t>DISCIPLINA E GESTIONE DEI RIFIUTI SANITARI</t>
  </si>
  <si>
    <t>PELUSI</t>
  </si>
  <si>
    <t>GILDA</t>
  </si>
  <si>
    <t>LA CARTELLA CLINICA INTEGRATA</t>
  </si>
  <si>
    <t>INGLESE PEDIATRIA BASE</t>
  </si>
  <si>
    <t>INGLESE PEDIATRIA AVANZATO</t>
  </si>
  <si>
    <t>INGLESE EMERGENZA BASE</t>
  </si>
  <si>
    <t>INGLESE EMERGENZA AVANZATO</t>
  </si>
  <si>
    <t>INGLESE FRONT OFFICE BASE</t>
  </si>
  <si>
    <t>PUNTO DOC
SORICHETTI TOMMASO</t>
  </si>
  <si>
    <t>PIANIFICAZIONE STRATEGICA PARTECIPATIVA</t>
  </si>
  <si>
    <t>CORSO IBIP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</si>
</sst>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[$€-410]\ #,##0.00;[Red]\-[$€-410]\ #,##0.00"/>
    <numFmt numFmtId="170" formatCode="dd/mm/yy"/>
    <numFmt numFmtId="171" formatCode="_-&quot;€ &quot;* #,##0.00_-;&quot;-€ &quot;* #,##0.00_-;_-&quot;€ &quot;* \-??_-;_-@_-"/>
  </numFmts>
  <fonts count="43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i/>
      <sz val="11.5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171" fontId="0" fillId="0" borderId="0" applyFill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justify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1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5" fillId="32" borderId="16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4" fontId="25" fillId="0" borderId="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4" fontId="25" fillId="0" borderId="0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14" fontId="0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9" fontId="0" fillId="0" borderId="10" xfId="0" applyNumberFormat="1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horizontal="left" vertical="center" wrapText="1"/>
    </xf>
    <xf numFmtId="17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justify" vertical="center"/>
    </xf>
    <xf numFmtId="14" fontId="0" fillId="0" borderId="10" xfId="0" applyNumberFormat="1" applyFont="1" applyBorder="1" applyAlignment="1">
      <alignment horizontal="center" vertical="center"/>
    </xf>
    <xf numFmtId="17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 vertical="center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justify" vertical="center"/>
    </xf>
    <xf numFmtId="170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39" fontId="0" fillId="0" borderId="13" xfId="0" applyNumberFormat="1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/>
    </xf>
    <xf numFmtId="171" fontId="0" fillId="0" borderId="10" xfId="42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14" fontId="0" fillId="0" borderId="21" xfId="0" applyNumberFormat="1" applyFont="1" applyFill="1" applyBorder="1" applyAlignment="1">
      <alignment horizontal="center" vertical="center"/>
    </xf>
    <xf numFmtId="171" fontId="0" fillId="0" borderId="21" xfId="42" applyFont="1" applyFill="1" applyBorder="1" applyAlignment="1" applyProtection="1">
      <alignment horizontal="center" vertical="center" wrapText="1"/>
      <protection/>
    </xf>
    <xf numFmtId="4" fontId="0" fillId="0" borderId="21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14" fontId="0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zoomScalePageLayoutView="0" workbookViewId="0" topLeftCell="A1">
      <selection activeCell="K8" sqref="K8"/>
    </sheetView>
  </sheetViews>
  <sheetFormatPr defaultColWidth="8.8515625" defaultRowHeight="12.75"/>
  <cols>
    <col min="1" max="1" width="15.00390625" style="50" customWidth="1"/>
    <col min="2" max="2" width="16.57421875" style="50" customWidth="1"/>
    <col min="3" max="3" width="18.8515625" style="51" customWidth="1"/>
    <col min="4" max="4" width="41.28125" style="50" customWidth="1"/>
    <col min="5" max="5" width="22.421875" style="50" customWidth="1"/>
    <col min="6" max="6" width="11.57421875" style="52" customWidth="1"/>
    <col min="7" max="7" width="13.140625" style="50" customWidth="1"/>
    <col min="8" max="8" width="11.57421875" style="50" customWidth="1"/>
    <col min="9" max="9" width="13.140625" style="50" customWidth="1"/>
    <col min="10" max="10" width="10.28125" style="50" customWidth="1"/>
    <col min="11" max="11" width="11.140625" style="50" customWidth="1"/>
    <col min="12" max="12" width="11.140625" style="40" customWidth="1"/>
    <col min="13" max="13" width="8.8515625" style="41" customWidth="1"/>
    <col min="14" max="16384" width="8.8515625" style="42" customWidth="1"/>
  </cols>
  <sheetData>
    <row r="1" spans="1:256" s="2" customFormat="1" ht="18" customHeight="1" thickBot="1">
      <c r="A1" s="128" t="s">
        <v>11</v>
      </c>
      <c r="B1" s="128"/>
      <c r="C1" s="128"/>
      <c r="D1" s="128"/>
      <c r="E1" s="35"/>
      <c r="F1" s="36"/>
      <c r="G1" s="37"/>
      <c r="H1" s="35"/>
      <c r="I1" s="35"/>
      <c r="J1" s="35"/>
      <c r="K1" s="35"/>
      <c r="L1" s="38"/>
      <c r="M1" s="35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1:11" ht="66.75" customHeight="1">
      <c r="A2" s="26" t="s">
        <v>0</v>
      </c>
      <c r="B2" s="27" t="s">
        <v>1</v>
      </c>
      <c r="C2" s="33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</row>
    <row r="3" spans="1:11" ht="43.5" customHeight="1">
      <c r="A3" s="57" t="s">
        <v>346</v>
      </c>
      <c r="B3" s="57" t="s">
        <v>347</v>
      </c>
      <c r="C3" s="58" t="s">
        <v>348</v>
      </c>
      <c r="D3" s="58" t="s">
        <v>349</v>
      </c>
      <c r="E3" s="58" t="s">
        <v>350</v>
      </c>
      <c r="F3" s="58" t="s">
        <v>351</v>
      </c>
      <c r="G3" s="59">
        <v>42017</v>
      </c>
      <c r="H3" s="59">
        <v>42017</v>
      </c>
      <c r="I3" s="58">
        <v>379.88</v>
      </c>
      <c r="J3" s="60" t="s">
        <v>23</v>
      </c>
      <c r="K3" s="60"/>
    </row>
    <row r="4" spans="1:11" ht="68.25" customHeight="1">
      <c r="A4" s="57" t="s">
        <v>352</v>
      </c>
      <c r="B4" s="57" t="s">
        <v>353</v>
      </c>
      <c r="C4" s="58" t="s">
        <v>348</v>
      </c>
      <c r="D4" s="57" t="s">
        <v>354</v>
      </c>
      <c r="E4" s="58" t="s">
        <v>134</v>
      </c>
      <c r="F4" s="58" t="s">
        <v>355</v>
      </c>
      <c r="G4" s="59">
        <v>42104</v>
      </c>
      <c r="H4" s="59">
        <v>42104</v>
      </c>
      <c r="I4" s="58">
        <v>152.02</v>
      </c>
      <c r="J4" s="60" t="s">
        <v>23</v>
      </c>
      <c r="K4" s="61"/>
    </row>
    <row r="5" spans="1:11" ht="63.75" customHeight="1">
      <c r="A5" s="57" t="s">
        <v>356</v>
      </c>
      <c r="B5" s="57" t="s">
        <v>357</v>
      </c>
      <c r="C5" s="58" t="s">
        <v>348</v>
      </c>
      <c r="D5" s="57" t="s">
        <v>358</v>
      </c>
      <c r="E5" s="58" t="s">
        <v>134</v>
      </c>
      <c r="F5" s="58" t="s">
        <v>355</v>
      </c>
      <c r="G5" s="59">
        <v>42171</v>
      </c>
      <c r="H5" s="59">
        <v>42171</v>
      </c>
      <c r="I5" s="58">
        <v>588</v>
      </c>
      <c r="J5" s="60" t="s">
        <v>23</v>
      </c>
      <c r="K5" s="61"/>
    </row>
    <row r="6" spans="1:11" ht="67.5" customHeight="1">
      <c r="A6" s="57" t="s">
        <v>359</v>
      </c>
      <c r="B6" s="57" t="s">
        <v>259</v>
      </c>
      <c r="C6" s="58" t="s">
        <v>348</v>
      </c>
      <c r="D6" s="57" t="s">
        <v>360</v>
      </c>
      <c r="E6" s="58" t="s">
        <v>134</v>
      </c>
      <c r="F6" s="58" t="s">
        <v>355</v>
      </c>
      <c r="G6" s="59">
        <v>42132</v>
      </c>
      <c r="H6" s="62">
        <v>42287</v>
      </c>
      <c r="I6" s="58">
        <v>355.96</v>
      </c>
      <c r="J6" s="60" t="s">
        <v>23</v>
      </c>
      <c r="K6" s="60"/>
    </row>
    <row r="7" spans="1:14" ht="66" customHeight="1">
      <c r="A7" s="57" t="s">
        <v>361</v>
      </c>
      <c r="B7" s="57" t="s">
        <v>362</v>
      </c>
      <c r="C7" s="58" t="s">
        <v>348</v>
      </c>
      <c r="D7" s="57" t="s">
        <v>363</v>
      </c>
      <c r="E7" s="58" t="s">
        <v>134</v>
      </c>
      <c r="F7" s="58" t="s">
        <v>355</v>
      </c>
      <c r="G7" s="59">
        <v>42163</v>
      </c>
      <c r="H7" s="62">
        <v>42163</v>
      </c>
      <c r="I7" s="58">
        <v>94.01</v>
      </c>
      <c r="J7" s="60" t="s">
        <v>23</v>
      </c>
      <c r="K7" s="60"/>
      <c r="N7" s="55"/>
    </row>
    <row r="8" spans="1:11" ht="76.5" customHeight="1">
      <c r="A8" s="57" t="s">
        <v>364</v>
      </c>
      <c r="B8" s="57" t="s">
        <v>365</v>
      </c>
      <c r="C8" s="58" t="s">
        <v>348</v>
      </c>
      <c r="D8" s="57" t="s">
        <v>366</v>
      </c>
      <c r="E8" s="58" t="s">
        <v>350</v>
      </c>
      <c r="F8" s="58" t="s">
        <v>355</v>
      </c>
      <c r="G8" s="59">
        <v>42089</v>
      </c>
      <c r="H8" s="59">
        <v>42089</v>
      </c>
      <c r="I8" s="63">
        <v>737.33</v>
      </c>
      <c r="J8" s="60" t="s">
        <v>23</v>
      </c>
      <c r="K8" s="60"/>
    </row>
    <row r="9" spans="1:11" ht="61.5" customHeight="1">
      <c r="A9" s="57" t="s">
        <v>367</v>
      </c>
      <c r="B9" s="57" t="s">
        <v>368</v>
      </c>
      <c r="C9" s="58" t="s">
        <v>348</v>
      </c>
      <c r="D9" s="64" t="s">
        <v>369</v>
      </c>
      <c r="E9" s="58" t="s">
        <v>134</v>
      </c>
      <c r="F9" s="58" t="s">
        <v>355</v>
      </c>
      <c r="G9" s="59">
        <v>42653</v>
      </c>
      <c r="H9" s="59">
        <v>42305</v>
      </c>
      <c r="I9" s="63">
        <v>1843.32</v>
      </c>
      <c r="J9" s="60" t="s">
        <v>23</v>
      </c>
      <c r="K9" s="60"/>
    </row>
    <row r="10" spans="1:11" ht="59.25" customHeight="1">
      <c r="A10" s="57" t="s">
        <v>370</v>
      </c>
      <c r="B10" s="57" t="s">
        <v>371</v>
      </c>
      <c r="C10" s="58" t="s">
        <v>348</v>
      </c>
      <c r="D10" s="57" t="s">
        <v>366</v>
      </c>
      <c r="E10" s="58" t="s">
        <v>350</v>
      </c>
      <c r="F10" s="58" t="s">
        <v>355</v>
      </c>
      <c r="G10" s="59">
        <v>42089</v>
      </c>
      <c r="H10" s="59">
        <v>42089</v>
      </c>
      <c r="I10" s="63">
        <v>737.33</v>
      </c>
      <c r="J10" s="60" t="s">
        <v>23</v>
      </c>
      <c r="K10" s="60"/>
    </row>
    <row r="11" spans="1:11" ht="46.5" customHeight="1">
      <c r="A11" s="119" t="s">
        <v>372</v>
      </c>
      <c r="B11" s="57" t="s">
        <v>373</v>
      </c>
      <c r="C11" s="58" t="s">
        <v>348</v>
      </c>
      <c r="D11" s="57" t="s">
        <v>374</v>
      </c>
      <c r="E11" s="58" t="s">
        <v>350</v>
      </c>
      <c r="F11" s="58" t="s">
        <v>355</v>
      </c>
      <c r="G11" s="59">
        <v>42089</v>
      </c>
      <c r="H11" s="59">
        <v>42090</v>
      </c>
      <c r="I11" s="63">
        <v>737.33</v>
      </c>
      <c r="J11" s="60" t="s">
        <v>23</v>
      </c>
      <c r="K11" s="60"/>
    </row>
    <row r="12" spans="1:11" ht="73.5" customHeight="1">
      <c r="A12" s="57" t="s">
        <v>317</v>
      </c>
      <c r="B12" s="57" t="s">
        <v>274</v>
      </c>
      <c r="C12" s="58" t="s">
        <v>348</v>
      </c>
      <c r="D12" s="57" t="s">
        <v>375</v>
      </c>
      <c r="E12" s="58" t="s">
        <v>350</v>
      </c>
      <c r="F12" s="58" t="s">
        <v>355</v>
      </c>
      <c r="G12" s="59">
        <v>42089</v>
      </c>
      <c r="H12" s="59">
        <v>42089</v>
      </c>
      <c r="I12" s="63">
        <v>258.06</v>
      </c>
      <c r="J12" s="60" t="s">
        <v>23</v>
      </c>
      <c r="K12" s="60"/>
    </row>
    <row r="13" spans="1:11" ht="39" customHeight="1">
      <c r="A13" s="57" t="s">
        <v>376</v>
      </c>
      <c r="B13" s="57" t="s">
        <v>330</v>
      </c>
      <c r="C13" s="58" t="s">
        <v>348</v>
      </c>
      <c r="D13" s="57" t="s">
        <v>377</v>
      </c>
      <c r="E13" s="58" t="s">
        <v>134</v>
      </c>
      <c r="F13" s="58" t="s">
        <v>355</v>
      </c>
      <c r="G13" s="59"/>
      <c r="H13" s="62"/>
      <c r="I13" s="63">
        <v>221.2</v>
      </c>
      <c r="J13" s="60" t="s">
        <v>23</v>
      </c>
      <c r="K13" s="60"/>
    </row>
    <row r="14" spans="1:11" ht="45.75" customHeight="1">
      <c r="A14" s="57" t="s">
        <v>378</v>
      </c>
      <c r="B14" s="57" t="s">
        <v>379</v>
      </c>
      <c r="C14" s="58" t="s">
        <v>348</v>
      </c>
      <c r="D14" s="57" t="s">
        <v>380</v>
      </c>
      <c r="E14" s="58" t="s">
        <v>350</v>
      </c>
      <c r="F14" s="58" t="s">
        <v>355</v>
      </c>
      <c r="G14" s="59">
        <v>42090</v>
      </c>
      <c r="H14" s="62">
        <v>42090</v>
      </c>
      <c r="I14" s="63">
        <v>258.06</v>
      </c>
      <c r="J14" s="60" t="s">
        <v>23</v>
      </c>
      <c r="K14" s="60"/>
    </row>
    <row r="15" spans="1:11" ht="46.5" customHeight="1">
      <c r="A15" s="57" t="s">
        <v>381</v>
      </c>
      <c r="B15" s="57" t="s">
        <v>382</v>
      </c>
      <c r="C15" s="58" t="s">
        <v>348</v>
      </c>
      <c r="D15" s="57" t="s">
        <v>383</v>
      </c>
      <c r="E15" s="58" t="s">
        <v>134</v>
      </c>
      <c r="F15" s="58" t="s">
        <v>355</v>
      </c>
      <c r="G15" s="59">
        <v>42300</v>
      </c>
      <c r="H15" s="62">
        <v>42300</v>
      </c>
      <c r="I15" s="63">
        <v>300</v>
      </c>
      <c r="J15" s="60" t="s">
        <v>23</v>
      </c>
      <c r="K15" s="60"/>
    </row>
    <row r="16" spans="1:11" ht="46.5" customHeight="1">
      <c r="A16" s="57" t="s">
        <v>384</v>
      </c>
      <c r="B16" s="57" t="s">
        <v>385</v>
      </c>
      <c r="C16" s="58" t="s">
        <v>348</v>
      </c>
      <c r="D16" s="57" t="s">
        <v>386</v>
      </c>
      <c r="E16" s="58" t="s">
        <v>134</v>
      </c>
      <c r="F16" s="58" t="s">
        <v>22</v>
      </c>
      <c r="G16" s="59">
        <v>42334</v>
      </c>
      <c r="H16" s="62">
        <v>42334</v>
      </c>
      <c r="I16" s="63">
        <v>1105.99</v>
      </c>
      <c r="J16" s="60" t="s">
        <v>23</v>
      </c>
      <c r="K16" s="61"/>
    </row>
    <row r="17" spans="1:11" ht="45.75" customHeight="1">
      <c r="A17" s="57" t="s">
        <v>387</v>
      </c>
      <c r="B17" s="57" t="s">
        <v>388</v>
      </c>
      <c r="C17" s="58" t="s">
        <v>348</v>
      </c>
      <c r="D17" s="57" t="s">
        <v>389</v>
      </c>
      <c r="E17" s="58" t="s">
        <v>134</v>
      </c>
      <c r="F17" s="58" t="s">
        <v>22</v>
      </c>
      <c r="G17" s="59">
        <v>42350</v>
      </c>
      <c r="H17" s="62">
        <v>42350</v>
      </c>
      <c r="I17" s="63">
        <v>1599.42</v>
      </c>
      <c r="J17" s="60" t="s">
        <v>23</v>
      </c>
      <c r="K17" s="61"/>
    </row>
    <row r="18" spans="1:11" ht="54.75" customHeight="1">
      <c r="A18" s="57" t="s">
        <v>390</v>
      </c>
      <c r="B18" s="57" t="s">
        <v>338</v>
      </c>
      <c r="C18" s="58" t="s">
        <v>348</v>
      </c>
      <c r="D18" s="57" t="s">
        <v>391</v>
      </c>
      <c r="E18" s="58" t="s">
        <v>134</v>
      </c>
      <c r="F18" s="58" t="s">
        <v>22</v>
      </c>
      <c r="G18" s="59">
        <v>42334</v>
      </c>
      <c r="H18" s="62">
        <v>42334</v>
      </c>
      <c r="I18" s="63">
        <v>945.55</v>
      </c>
      <c r="J18" s="60" t="s">
        <v>23</v>
      </c>
      <c r="K18" s="61"/>
    </row>
    <row r="19" spans="1:11" ht="53.25" customHeight="1">
      <c r="A19" s="57" t="s">
        <v>392</v>
      </c>
      <c r="B19" s="57" t="s">
        <v>393</v>
      </c>
      <c r="C19" s="58" t="s">
        <v>348</v>
      </c>
      <c r="D19" s="57" t="s">
        <v>394</v>
      </c>
      <c r="E19" s="58" t="s">
        <v>134</v>
      </c>
      <c r="F19" s="58" t="s">
        <v>22</v>
      </c>
      <c r="G19" s="59">
        <v>42343</v>
      </c>
      <c r="H19" s="59">
        <v>42343</v>
      </c>
      <c r="I19" s="63">
        <v>628.89</v>
      </c>
      <c r="J19" s="60" t="s">
        <v>23</v>
      </c>
      <c r="K19" s="65"/>
    </row>
    <row r="20" spans="1:11" ht="25.5">
      <c r="A20" s="57" t="s">
        <v>395</v>
      </c>
      <c r="B20" s="57" t="s">
        <v>396</v>
      </c>
      <c r="C20" s="58" t="s">
        <v>348</v>
      </c>
      <c r="D20" s="57" t="s">
        <v>397</v>
      </c>
      <c r="E20" s="58" t="s">
        <v>134</v>
      </c>
      <c r="F20" s="58" t="s">
        <v>22</v>
      </c>
      <c r="G20" s="59">
        <v>42285</v>
      </c>
      <c r="H20" s="59">
        <v>42307</v>
      </c>
      <c r="I20" s="63">
        <v>330.2</v>
      </c>
      <c r="J20" s="60" t="s">
        <v>23</v>
      </c>
      <c r="K20" s="61"/>
    </row>
    <row r="21" spans="1:11" ht="25.5">
      <c r="A21" s="57" t="s">
        <v>398</v>
      </c>
      <c r="B21" s="57" t="s">
        <v>399</v>
      </c>
      <c r="C21" s="58" t="s">
        <v>348</v>
      </c>
      <c r="D21" s="57" t="s">
        <v>400</v>
      </c>
      <c r="E21" s="58" t="s">
        <v>134</v>
      </c>
      <c r="F21" s="58" t="s">
        <v>22</v>
      </c>
      <c r="G21" s="59">
        <v>42327</v>
      </c>
      <c r="H21" s="59">
        <v>42327</v>
      </c>
      <c r="I21" s="63">
        <v>1220</v>
      </c>
      <c r="J21" s="60" t="s">
        <v>23</v>
      </c>
      <c r="K21" s="61"/>
    </row>
    <row r="22" spans="1:11" ht="25.5">
      <c r="A22" s="57" t="s">
        <v>398</v>
      </c>
      <c r="B22" s="57" t="s">
        <v>399</v>
      </c>
      <c r="C22" s="58" t="s">
        <v>348</v>
      </c>
      <c r="D22" s="57" t="s">
        <v>401</v>
      </c>
      <c r="E22" s="58" t="s">
        <v>134</v>
      </c>
      <c r="F22" s="58" t="s">
        <v>22</v>
      </c>
      <c r="G22" s="59">
        <v>42349</v>
      </c>
      <c r="H22" s="59">
        <v>42350</v>
      </c>
      <c r="I22" s="63">
        <v>1830</v>
      </c>
      <c r="J22" s="60" t="s">
        <v>23</v>
      </c>
      <c r="K22" s="61"/>
    </row>
    <row r="23" spans="1:11" ht="45">
      <c r="A23" s="43" t="s">
        <v>133</v>
      </c>
      <c r="B23" s="43" t="s">
        <v>15</v>
      </c>
      <c r="C23" s="3" t="s">
        <v>81</v>
      </c>
      <c r="D23" s="43" t="s">
        <v>120</v>
      </c>
      <c r="E23" s="3" t="s">
        <v>134</v>
      </c>
      <c r="F23" s="3" t="s">
        <v>16</v>
      </c>
      <c r="G23" s="4">
        <v>42164</v>
      </c>
      <c r="H23" s="4">
        <v>42333</v>
      </c>
      <c r="I23" s="44">
        <v>10737.29</v>
      </c>
      <c r="J23" s="6" t="s">
        <v>23</v>
      </c>
      <c r="K23" s="6"/>
    </row>
    <row r="24" spans="1:11" ht="102" customHeight="1">
      <c r="A24" s="43" t="s">
        <v>136</v>
      </c>
      <c r="B24" s="43" t="s">
        <v>137</v>
      </c>
      <c r="C24" s="3" t="s">
        <v>81</v>
      </c>
      <c r="D24" s="43" t="s">
        <v>135</v>
      </c>
      <c r="E24" s="3" t="s">
        <v>134</v>
      </c>
      <c r="F24" s="3" t="s">
        <v>16</v>
      </c>
      <c r="G24" s="4">
        <v>42186</v>
      </c>
      <c r="H24" s="4">
        <v>42186</v>
      </c>
      <c r="I24" s="44">
        <v>55.3</v>
      </c>
      <c r="J24" s="6" t="s">
        <v>23</v>
      </c>
      <c r="K24" s="6"/>
    </row>
    <row r="25" spans="1:11" ht="102" customHeight="1">
      <c r="A25" s="43" t="s">
        <v>138</v>
      </c>
      <c r="B25" s="43" t="s">
        <v>139</v>
      </c>
      <c r="C25" s="3" t="s">
        <v>81</v>
      </c>
      <c r="D25" s="43" t="s">
        <v>135</v>
      </c>
      <c r="E25" s="3" t="s">
        <v>134</v>
      </c>
      <c r="F25" s="3" t="s">
        <v>16</v>
      </c>
      <c r="G25" s="4">
        <v>42186</v>
      </c>
      <c r="H25" s="4">
        <v>42186</v>
      </c>
      <c r="I25" s="44">
        <v>55.3</v>
      </c>
      <c r="J25" s="6" t="s">
        <v>23</v>
      </c>
      <c r="K25" s="6"/>
    </row>
    <row r="26" spans="1:11" ht="102" customHeight="1">
      <c r="A26" s="43" t="s">
        <v>141</v>
      </c>
      <c r="B26" s="43" t="s">
        <v>17</v>
      </c>
      <c r="C26" s="3" t="s">
        <v>81</v>
      </c>
      <c r="D26" s="7" t="s">
        <v>140</v>
      </c>
      <c r="E26" s="3" t="s">
        <v>134</v>
      </c>
      <c r="F26" s="3" t="s">
        <v>16</v>
      </c>
      <c r="G26" s="4">
        <v>42152</v>
      </c>
      <c r="H26" s="4">
        <v>42152</v>
      </c>
      <c r="I26" s="44">
        <v>75.5</v>
      </c>
      <c r="J26" s="6" t="s">
        <v>23</v>
      </c>
      <c r="K26" s="6"/>
    </row>
    <row r="27" spans="1:11" ht="114" customHeight="1">
      <c r="A27" s="43" t="s">
        <v>142</v>
      </c>
      <c r="B27" s="7" t="s">
        <v>75</v>
      </c>
      <c r="C27" s="3" t="s">
        <v>81</v>
      </c>
      <c r="D27" s="43" t="s">
        <v>143</v>
      </c>
      <c r="E27" s="3" t="s">
        <v>134</v>
      </c>
      <c r="F27" s="3" t="s">
        <v>16</v>
      </c>
      <c r="G27" s="4">
        <v>42131</v>
      </c>
      <c r="H27" s="4">
        <v>42132</v>
      </c>
      <c r="I27" s="44">
        <v>442.4</v>
      </c>
      <c r="J27" s="6" t="s">
        <v>23</v>
      </c>
      <c r="K27" s="6"/>
    </row>
    <row r="28" spans="1:11" ht="76.5" customHeight="1">
      <c r="A28" s="43" t="s">
        <v>78</v>
      </c>
      <c r="B28" s="43" t="s">
        <v>74</v>
      </c>
      <c r="C28" s="3" t="s">
        <v>81</v>
      </c>
      <c r="D28" s="43" t="s">
        <v>143</v>
      </c>
      <c r="E28" s="3" t="s">
        <v>134</v>
      </c>
      <c r="F28" s="3" t="s">
        <v>16</v>
      </c>
      <c r="G28" s="4">
        <v>42131</v>
      </c>
      <c r="H28" s="4">
        <v>42132</v>
      </c>
      <c r="I28" s="44">
        <v>531</v>
      </c>
      <c r="J28" s="6" t="s">
        <v>23</v>
      </c>
      <c r="K28" s="6"/>
    </row>
    <row r="29" spans="1:11" ht="61.5" customHeight="1">
      <c r="A29" s="43" t="s">
        <v>80</v>
      </c>
      <c r="B29" s="43" t="s">
        <v>76</v>
      </c>
      <c r="C29" s="3" t="s">
        <v>81</v>
      </c>
      <c r="D29" s="43" t="s">
        <v>143</v>
      </c>
      <c r="E29" s="3" t="s">
        <v>134</v>
      </c>
      <c r="F29" s="3" t="s">
        <v>16</v>
      </c>
      <c r="G29" s="4">
        <v>42131</v>
      </c>
      <c r="H29" s="4">
        <v>42132</v>
      </c>
      <c r="I29" s="44">
        <v>531</v>
      </c>
      <c r="J29" s="6" t="s">
        <v>23</v>
      </c>
      <c r="K29" s="6"/>
    </row>
    <row r="30" spans="1:11" ht="59.25" customHeight="1">
      <c r="A30" s="43" t="s">
        <v>77</v>
      </c>
      <c r="B30" s="43" t="s">
        <v>73</v>
      </c>
      <c r="C30" s="3" t="s">
        <v>81</v>
      </c>
      <c r="D30" s="43" t="s">
        <v>143</v>
      </c>
      <c r="E30" s="3" t="s">
        <v>134</v>
      </c>
      <c r="F30" s="3" t="s">
        <v>16</v>
      </c>
      <c r="G30" s="4">
        <v>42131</v>
      </c>
      <c r="H30" s="4">
        <v>42132</v>
      </c>
      <c r="I30" s="44">
        <v>531</v>
      </c>
      <c r="J30" s="6" t="s">
        <v>23</v>
      </c>
      <c r="K30" s="6"/>
    </row>
    <row r="31" spans="1:11" ht="46.5" customHeight="1">
      <c r="A31" s="43" t="s">
        <v>111</v>
      </c>
      <c r="B31" s="43" t="s">
        <v>145</v>
      </c>
      <c r="C31" s="3" t="s">
        <v>81</v>
      </c>
      <c r="D31" s="43" t="s">
        <v>144</v>
      </c>
      <c r="E31" s="3" t="s">
        <v>134</v>
      </c>
      <c r="F31" s="45" t="s">
        <v>30</v>
      </c>
      <c r="G31" s="4">
        <v>42135</v>
      </c>
      <c r="H31" s="4">
        <v>42139</v>
      </c>
      <c r="I31" s="44">
        <v>6000</v>
      </c>
      <c r="J31" s="6" t="s">
        <v>23</v>
      </c>
      <c r="K31" s="6"/>
    </row>
    <row r="32" spans="1:11" ht="99" customHeight="1">
      <c r="A32" s="43" t="s">
        <v>148</v>
      </c>
      <c r="B32" s="43" t="s">
        <v>147</v>
      </c>
      <c r="C32" s="3" t="s">
        <v>81</v>
      </c>
      <c r="D32" s="43" t="s">
        <v>146</v>
      </c>
      <c r="E32" s="3" t="s">
        <v>134</v>
      </c>
      <c r="F32" s="3" t="s">
        <v>16</v>
      </c>
      <c r="G32" s="4">
        <v>42152</v>
      </c>
      <c r="H32" s="4">
        <v>42153</v>
      </c>
      <c r="I32" s="44">
        <v>1525.3</v>
      </c>
      <c r="J32" s="6" t="s">
        <v>23</v>
      </c>
      <c r="K32" s="6"/>
    </row>
    <row r="33" spans="1:11" ht="84" customHeight="1">
      <c r="A33" s="7" t="s">
        <v>150</v>
      </c>
      <c r="B33" s="7" t="s">
        <v>124</v>
      </c>
      <c r="C33" s="3" t="s">
        <v>81</v>
      </c>
      <c r="D33" s="43" t="s">
        <v>149</v>
      </c>
      <c r="E33" s="3" t="s">
        <v>134</v>
      </c>
      <c r="F33" s="3" t="s">
        <v>16</v>
      </c>
      <c r="G33" s="4">
        <v>42138</v>
      </c>
      <c r="H33" s="4">
        <v>42355</v>
      </c>
      <c r="I33" s="44">
        <v>414.75</v>
      </c>
      <c r="J33" s="6" t="s">
        <v>23</v>
      </c>
      <c r="K33" s="6"/>
    </row>
    <row r="34" spans="1:11" ht="75" customHeight="1">
      <c r="A34" s="7" t="s">
        <v>56</v>
      </c>
      <c r="B34" s="7" t="s">
        <v>58</v>
      </c>
      <c r="C34" s="3" t="s">
        <v>81</v>
      </c>
      <c r="D34" s="7" t="s">
        <v>151</v>
      </c>
      <c r="E34" s="3" t="s">
        <v>134</v>
      </c>
      <c r="F34" s="3" t="s">
        <v>30</v>
      </c>
      <c r="G34" s="4">
        <v>42167</v>
      </c>
      <c r="H34" s="4">
        <v>42168</v>
      </c>
      <c r="I34" s="44">
        <v>1896.67</v>
      </c>
      <c r="J34" s="6" t="s">
        <v>23</v>
      </c>
      <c r="K34" s="120"/>
    </row>
    <row r="35" spans="1:11" ht="102" customHeight="1">
      <c r="A35" s="7" t="s">
        <v>154</v>
      </c>
      <c r="B35" s="7" t="s">
        <v>155</v>
      </c>
      <c r="C35" s="3" t="s">
        <v>81</v>
      </c>
      <c r="D35" s="7" t="s">
        <v>153</v>
      </c>
      <c r="E35" s="3" t="s">
        <v>134</v>
      </c>
      <c r="F35" s="3" t="s">
        <v>30</v>
      </c>
      <c r="G35" s="4">
        <v>42172</v>
      </c>
      <c r="H35" s="4">
        <v>42347</v>
      </c>
      <c r="I35" s="44">
        <v>2800</v>
      </c>
      <c r="J35" s="6" t="s">
        <v>23</v>
      </c>
      <c r="K35" s="6"/>
    </row>
    <row r="36" spans="1:11" ht="97.5" customHeight="1">
      <c r="A36" s="7" t="s">
        <v>157</v>
      </c>
      <c r="B36" s="7" t="s">
        <v>158</v>
      </c>
      <c r="C36" s="3" t="s">
        <v>81</v>
      </c>
      <c r="D36" s="7" t="s">
        <v>156</v>
      </c>
      <c r="E36" s="3" t="s">
        <v>134</v>
      </c>
      <c r="F36" s="3" t="s">
        <v>16</v>
      </c>
      <c r="G36" s="4">
        <v>42332</v>
      </c>
      <c r="H36" s="4">
        <v>42341</v>
      </c>
      <c r="I36" s="44">
        <v>3500</v>
      </c>
      <c r="J36" s="6" t="s">
        <v>23</v>
      </c>
      <c r="K36" s="6"/>
    </row>
    <row r="37" spans="1:11" ht="66" customHeight="1">
      <c r="A37" s="7" t="s">
        <v>168</v>
      </c>
      <c r="B37" s="7" t="s">
        <v>204</v>
      </c>
      <c r="C37" s="3" t="s">
        <v>81</v>
      </c>
      <c r="D37" s="7" t="s">
        <v>159</v>
      </c>
      <c r="E37" s="3" t="s">
        <v>134</v>
      </c>
      <c r="F37" s="3" t="s">
        <v>16</v>
      </c>
      <c r="G37" s="4">
        <v>42305</v>
      </c>
      <c r="H37" s="4">
        <v>42329</v>
      </c>
      <c r="I37" s="44">
        <v>8028.67</v>
      </c>
      <c r="J37" s="6" t="s">
        <v>23</v>
      </c>
      <c r="K37" s="6"/>
    </row>
    <row r="38" spans="1:11" ht="48" customHeight="1">
      <c r="A38" s="7" t="s">
        <v>161</v>
      </c>
      <c r="B38" s="7" t="s">
        <v>162</v>
      </c>
      <c r="C38" s="3" t="s">
        <v>81</v>
      </c>
      <c r="D38" s="7" t="s">
        <v>160</v>
      </c>
      <c r="E38" s="3" t="s">
        <v>134</v>
      </c>
      <c r="F38" s="3" t="s">
        <v>16</v>
      </c>
      <c r="G38" s="4">
        <v>42313</v>
      </c>
      <c r="H38" s="4">
        <v>42327</v>
      </c>
      <c r="I38" s="44">
        <v>1207.83</v>
      </c>
      <c r="J38" s="6" t="s">
        <v>23</v>
      </c>
      <c r="K38" s="6"/>
    </row>
    <row r="39" spans="1:11" ht="51" customHeight="1">
      <c r="A39" s="7" t="s">
        <v>163</v>
      </c>
      <c r="B39" s="7" t="s">
        <v>164</v>
      </c>
      <c r="C39" s="3" t="s">
        <v>81</v>
      </c>
      <c r="D39" s="7" t="s">
        <v>160</v>
      </c>
      <c r="E39" s="3" t="s">
        <v>134</v>
      </c>
      <c r="F39" s="3" t="s">
        <v>16</v>
      </c>
      <c r="G39" s="4">
        <v>42313</v>
      </c>
      <c r="H39" s="4">
        <v>42327</v>
      </c>
      <c r="I39" s="44">
        <v>1200</v>
      </c>
      <c r="J39" s="6" t="s">
        <v>23</v>
      </c>
      <c r="K39" s="6"/>
    </row>
    <row r="40" spans="1:11" ht="38.25">
      <c r="A40" s="7" t="s">
        <v>165</v>
      </c>
      <c r="B40" s="7" t="s">
        <v>166</v>
      </c>
      <c r="C40" s="3" t="s">
        <v>81</v>
      </c>
      <c r="D40" s="7" t="s">
        <v>160</v>
      </c>
      <c r="E40" s="3" t="s">
        <v>134</v>
      </c>
      <c r="F40" s="3" t="s">
        <v>16</v>
      </c>
      <c r="G40" s="4">
        <v>42313</v>
      </c>
      <c r="H40" s="4">
        <v>42327</v>
      </c>
      <c r="I40" s="44">
        <v>1136.41</v>
      </c>
      <c r="J40" s="6" t="s">
        <v>23</v>
      </c>
      <c r="K40" s="6"/>
    </row>
    <row r="41" spans="1:13" ht="38.25">
      <c r="A41" s="7" t="s">
        <v>169</v>
      </c>
      <c r="B41" s="7" t="s">
        <v>170</v>
      </c>
      <c r="C41" s="3" t="s">
        <v>81</v>
      </c>
      <c r="D41" s="7" t="s">
        <v>171</v>
      </c>
      <c r="E41" s="3" t="s">
        <v>134</v>
      </c>
      <c r="F41" s="3" t="s">
        <v>16</v>
      </c>
      <c r="G41" s="4">
        <v>42352</v>
      </c>
      <c r="H41" s="4">
        <v>42353</v>
      </c>
      <c r="I41" s="46">
        <v>605.82</v>
      </c>
      <c r="J41" s="6" t="s">
        <v>23</v>
      </c>
      <c r="K41" s="6"/>
      <c r="L41" s="47"/>
      <c r="M41" s="48"/>
    </row>
    <row r="42" spans="1:11" ht="43.5" customHeight="1">
      <c r="A42" s="7" t="s">
        <v>172</v>
      </c>
      <c r="B42" s="7" t="s">
        <v>152</v>
      </c>
      <c r="C42" s="3" t="s">
        <v>81</v>
      </c>
      <c r="D42" s="7" t="s">
        <v>173</v>
      </c>
      <c r="E42" s="3" t="s">
        <v>134</v>
      </c>
      <c r="F42" s="3" t="s">
        <v>16</v>
      </c>
      <c r="G42" s="4">
        <v>42131</v>
      </c>
      <c r="H42" s="4">
        <v>42132</v>
      </c>
      <c r="I42" s="44">
        <v>503.32</v>
      </c>
      <c r="J42" s="6" t="s">
        <v>23</v>
      </c>
      <c r="K42" s="121"/>
    </row>
    <row r="43" spans="1:11" ht="58.5" customHeight="1">
      <c r="A43" s="7" t="s">
        <v>174</v>
      </c>
      <c r="B43" s="7" t="s">
        <v>175</v>
      </c>
      <c r="C43" s="3" t="s">
        <v>81</v>
      </c>
      <c r="D43" s="7" t="s">
        <v>160</v>
      </c>
      <c r="E43" s="3" t="s">
        <v>134</v>
      </c>
      <c r="F43" s="3" t="s">
        <v>16</v>
      </c>
      <c r="G43" s="4">
        <v>42313</v>
      </c>
      <c r="H43" s="4">
        <v>42314</v>
      </c>
      <c r="I43" s="44">
        <v>1134.1</v>
      </c>
      <c r="J43" s="6" t="s">
        <v>23</v>
      </c>
      <c r="K43" s="6"/>
    </row>
    <row r="44" spans="1:11" ht="87" customHeight="1">
      <c r="A44" s="7" t="s">
        <v>176</v>
      </c>
      <c r="B44" s="7" t="s">
        <v>177</v>
      </c>
      <c r="C44" s="3" t="s">
        <v>81</v>
      </c>
      <c r="D44" s="7" t="s">
        <v>178</v>
      </c>
      <c r="E44" s="3" t="s">
        <v>134</v>
      </c>
      <c r="F44" s="3" t="s">
        <v>16</v>
      </c>
      <c r="G44" s="4">
        <v>42296</v>
      </c>
      <c r="H44" s="4">
        <v>42298</v>
      </c>
      <c r="I44" s="44">
        <v>737.35</v>
      </c>
      <c r="J44" s="6" t="s">
        <v>23</v>
      </c>
      <c r="K44" s="6"/>
    </row>
    <row r="45" spans="1:11" ht="58.5" customHeight="1">
      <c r="A45" s="7" t="s">
        <v>92</v>
      </c>
      <c r="B45" s="7" t="s">
        <v>17</v>
      </c>
      <c r="C45" s="3" t="s">
        <v>81</v>
      </c>
      <c r="D45" s="7" t="s">
        <v>179</v>
      </c>
      <c r="E45" s="3" t="s">
        <v>134</v>
      </c>
      <c r="F45" s="3" t="s">
        <v>16</v>
      </c>
      <c r="G45" s="4">
        <v>42151</v>
      </c>
      <c r="H45" s="4">
        <v>42348</v>
      </c>
      <c r="I45" s="44">
        <v>1267.28</v>
      </c>
      <c r="J45" s="6" t="s">
        <v>23</v>
      </c>
      <c r="K45" s="122"/>
    </row>
    <row r="46" spans="1:11" ht="38.25">
      <c r="A46" s="7" t="s">
        <v>180</v>
      </c>
      <c r="B46" s="7" t="s">
        <v>181</v>
      </c>
      <c r="C46" s="3" t="s">
        <v>81</v>
      </c>
      <c r="D46" s="7" t="s">
        <v>182</v>
      </c>
      <c r="E46" s="3" t="s">
        <v>134</v>
      </c>
      <c r="F46" s="3" t="s">
        <v>16</v>
      </c>
      <c r="G46" s="4">
        <v>42276</v>
      </c>
      <c r="H46" s="4">
        <v>42282</v>
      </c>
      <c r="I46" s="44">
        <v>240</v>
      </c>
      <c r="J46" s="6" t="s">
        <v>23</v>
      </c>
      <c r="K46" s="122"/>
    </row>
    <row r="47" spans="1:11" ht="38.25">
      <c r="A47" s="7" t="s">
        <v>183</v>
      </c>
      <c r="B47" s="7" t="s">
        <v>184</v>
      </c>
      <c r="C47" s="3" t="s">
        <v>81</v>
      </c>
      <c r="D47" s="7" t="s">
        <v>185</v>
      </c>
      <c r="E47" s="3" t="s">
        <v>134</v>
      </c>
      <c r="F47" s="3" t="s">
        <v>16</v>
      </c>
      <c r="G47" s="4">
        <v>42285</v>
      </c>
      <c r="H47" s="4">
        <v>42286</v>
      </c>
      <c r="I47" s="44">
        <v>1091.98</v>
      </c>
      <c r="J47" s="6" t="s">
        <v>23</v>
      </c>
      <c r="K47" s="122"/>
    </row>
    <row r="48" spans="1:11" ht="25.5">
      <c r="A48" s="7" t="s">
        <v>186</v>
      </c>
      <c r="B48" s="7" t="s">
        <v>104</v>
      </c>
      <c r="C48" s="3" t="s">
        <v>81</v>
      </c>
      <c r="D48" s="7" t="s">
        <v>187</v>
      </c>
      <c r="E48" s="3" t="s">
        <v>134</v>
      </c>
      <c r="F48" s="49" t="s">
        <v>22</v>
      </c>
      <c r="G48" s="4">
        <v>42311</v>
      </c>
      <c r="H48" s="4">
        <v>42339</v>
      </c>
      <c r="I48" s="44">
        <v>900</v>
      </c>
      <c r="J48" s="6" t="s">
        <v>23</v>
      </c>
      <c r="K48" s="122"/>
    </row>
    <row r="49" spans="1:11" ht="63.75">
      <c r="A49" s="7" t="s">
        <v>188</v>
      </c>
      <c r="B49" s="7" t="s">
        <v>189</v>
      </c>
      <c r="C49" s="3" t="s">
        <v>81</v>
      </c>
      <c r="D49" s="7" t="s">
        <v>149</v>
      </c>
      <c r="E49" s="3" t="s">
        <v>134</v>
      </c>
      <c r="F49" s="49" t="s">
        <v>22</v>
      </c>
      <c r="G49" s="4">
        <v>42138</v>
      </c>
      <c r="H49" s="4"/>
      <c r="I49" s="44">
        <v>450</v>
      </c>
      <c r="J49" s="6" t="s">
        <v>23</v>
      </c>
      <c r="K49" s="122"/>
    </row>
    <row r="50" spans="1:11" ht="25.5">
      <c r="A50" s="7" t="s">
        <v>190</v>
      </c>
      <c r="B50" s="7" t="s">
        <v>191</v>
      </c>
      <c r="C50" s="3" t="s">
        <v>81</v>
      </c>
      <c r="D50" s="7" t="s">
        <v>192</v>
      </c>
      <c r="E50" s="3" t="s">
        <v>134</v>
      </c>
      <c r="F50" s="49" t="s">
        <v>22</v>
      </c>
      <c r="G50" s="4">
        <v>42334</v>
      </c>
      <c r="H50" s="4">
        <v>42335</v>
      </c>
      <c r="I50" s="44">
        <v>700</v>
      </c>
      <c r="J50" s="6" t="s">
        <v>23</v>
      </c>
      <c r="K50" s="122"/>
    </row>
    <row r="51" spans="1:11" ht="25.5">
      <c r="A51" s="7" t="s">
        <v>193</v>
      </c>
      <c r="B51" s="7" t="s">
        <v>194</v>
      </c>
      <c r="C51" s="3" t="s">
        <v>81</v>
      </c>
      <c r="D51" s="7" t="s">
        <v>195</v>
      </c>
      <c r="E51" s="3" t="s">
        <v>134</v>
      </c>
      <c r="F51" s="49"/>
      <c r="G51" s="4">
        <v>42033</v>
      </c>
      <c r="H51" s="4" t="s">
        <v>196</v>
      </c>
      <c r="I51" s="44">
        <v>705.77</v>
      </c>
      <c r="J51" s="6" t="s">
        <v>23</v>
      </c>
      <c r="K51" s="122"/>
    </row>
    <row r="52" spans="1:11" ht="38.25">
      <c r="A52" s="7" t="s">
        <v>197</v>
      </c>
      <c r="B52" s="7" t="s">
        <v>198</v>
      </c>
      <c r="C52" s="3" t="s">
        <v>81</v>
      </c>
      <c r="D52" s="7" t="s">
        <v>199</v>
      </c>
      <c r="E52" s="3" t="s">
        <v>134</v>
      </c>
      <c r="F52" s="3" t="s">
        <v>16</v>
      </c>
      <c r="G52" s="4">
        <v>42025</v>
      </c>
      <c r="H52" s="4">
        <v>42353</v>
      </c>
      <c r="I52" s="44">
        <v>1035.18</v>
      </c>
      <c r="J52" s="6" t="s">
        <v>23</v>
      </c>
      <c r="K52" s="122"/>
    </row>
    <row r="53" spans="1:11" ht="38.25">
      <c r="A53" s="7" t="s">
        <v>200</v>
      </c>
      <c r="B53" s="7" t="s">
        <v>98</v>
      </c>
      <c r="C53" s="3" t="s">
        <v>81</v>
      </c>
      <c r="D53" s="7" t="s">
        <v>201</v>
      </c>
      <c r="E53" s="3" t="s">
        <v>134</v>
      </c>
      <c r="F53" s="3" t="s">
        <v>16</v>
      </c>
      <c r="G53" s="4">
        <v>42276</v>
      </c>
      <c r="H53" s="4">
        <v>42355</v>
      </c>
      <c r="I53" s="44">
        <v>2078.27</v>
      </c>
      <c r="J53" s="6" t="s">
        <v>23</v>
      </c>
      <c r="K53" s="122"/>
    </row>
    <row r="54" spans="1:11" ht="26.25" thickBot="1">
      <c r="A54" s="7" t="s">
        <v>202</v>
      </c>
      <c r="B54" s="7" t="s">
        <v>203</v>
      </c>
      <c r="C54" s="3" t="s">
        <v>81</v>
      </c>
      <c r="D54" s="7" t="s">
        <v>207</v>
      </c>
      <c r="E54" s="3" t="s">
        <v>134</v>
      </c>
      <c r="F54" s="49" t="s">
        <v>22</v>
      </c>
      <c r="G54" s="4">
        <v>42311</v>
      </c>
      <c r="H54" s="4">
        <v>42339</v>
      </c>
      <c r="I54" s="44">
        <v>2000</v>
      </c>
      <c r="J54" s="6" t="s">
        <v>23</v>
      </c>
      <c r="K54" s="122"/>
    </row>
    <row r="55" spans="1:11" ht="102" customHeight="1" thickBot="1">
      <c r="A55" s="8" t="s">
        <v>471</v>
      </c>
      <c r="B55" s="8" t="s">
        <v>330</v>
      </c>
      <c r="C55" s="124" t="s">
        <v>81</v>
      </c>
      <c r="D55" s="8" t="s">
        <v>499</v>
      </c>
      <c r="E55" s="3" t="s">
        <v>134</v>
      </c>
      <c r="F55" s="49" t="s">
        <v>22</v>
      </c>
      <c r="G55" s="53">
        <v>42110</v>
      </c>
      <c r="H55" s="53">
        <v>42131</v>
      </c>
      <c r="I55" s="6">
        <v>732</v>
      </c>
      <c r="J55" s="5" t="s">
        <v>23</v>
      </c>
      <c r="K55" s="6"/>
    </row>
    <row r="56" spans="1:11" ht="114" customHeight="1" thickBot="1">
      <c r="A56" s="8" t="s">
        <v>472</v>
      </c>
      <c r="B56" s="8" t="s">
        <v>228</v>
      </c>
      <c r="C56" s="124" t="s">
        <v>81</v>
      </c>
      <c r="D56" s="8" t="s">
        <v>473</v>
      </c>
      <c r="E56" s="3" t="s">
        <v>134</v>
      </c>
      <c r="F56" s="3" t="s">
        <v>16</v>
      </c>
      <c r="G56" s="53">
        <v>42294</v>
      </c>
      <c r="H56" s="53">
        <v>42294</v>
      </c>
      <c r="I56" s="6">
        <v>61.98</v>
      </c>
      <c r="J56" s="5" t="s">
        <v>23</v>
      </c>
      <c r="K56" s="5"/>
    </row>
    <row r="57" spans="1:11" ht="76.5" customHeight="1" thickBot="1">
      <c r="A57" s="125" t="s">
        <v>474</v>
      </c>
      <c r="B57" s="125" t="s">
        <v>217</v>
      </c>
      <c r="C57" s="124" t="s">
        <v>81</v>
      </c>
      <c r="D57" s="7" t="s">
        <v>475</v>
      </c>
      <c r="E57" s="3" t="s">
        <v>134</v>
      </c>
      <c r="F57" s="3" t="s">
        <v>16</v>
      </c>
      <c r="G57" s="53">
        <v>42250</v>
      </c>
      <c r="H57" s="53">
        <v>42250</v>
      </c>
      <c r="I57" s="5">
        <v>640</v>
      </c>
      <c r="J57" s="5" t="s">
        <v>23</v>
      </c>
      <c r="K57" s="5"/>
    </row>
    <row r="58" spans="1:11" ht="61.5" customHeight="1" thickBot="1">
      <c r="A58" s="125" t="s">
        <v>474</v>
      </c>
      <c r="B58" s="125" t="s">
        <v>217</v>
      </c>
      <c r="C58" s="124" t="s">
        <v>81</v>
      </c>
      <c r="D58" s="8" t="s">
        <v>476</v>
      </c>
      <c r="E58" s="3" t="s">
        <v>134</v>
      </c>
      <c r="F58" s="3" t="s">
        <v>16</v>
      </c>
      <c r="G58" s="53">
        <v>42249</v>
      </c>
      <c r="H58" s="53">
        <v>42249</v>
      </c>
      <c r="I58" s="5">
        <v>640</v>
      </c>
      <c r="J58" s="5" t="s">
        <v>23</v>
      </c>
      <c r="K58" s="5"/>
    </row>
    <row r="59" spans="1:11" ht="59.25" customHeight="1" thickBot="1">
      <c r="A59" s="8" t="s">
        <v>477</v>
      </c>
      <c r="B59" s="8" t="s">
        <v>478</v>
      </c>
      <c r="C59" s="124" t="s">
        <v>81</v>
      </c>
      <c r="D59" s="8" t="s">
        <v>479</v>
      </c>
      <c r="E59" s="3" t="s">
        <v>134</v>
      </c>
      <c r="F59" s="3" t="s">
        <v>16</v>
      </c>
      <c r="G59" s="53">
        <v>42109</v>
      </c>
      <c r="H59" s="53">
        <v>42110</v>
      </c>
      <c r="I59" s="5">
        <v>300</v>
      </c>
      <c r="J59" s="5" t="s">
        <v>23</v>
      </c>
      <c r="K59" s="5"/>
    </row>
    <row r="60" spans="1:11" ht="46.5" customHeight="1" thickBot="1">
      <c r="A60" s="8" t="s">
        <v>480</v>
      </c>
      <c r="B60" s="8" t="s">
        <v>481</v>
      </c>
      <c r="C60" s="124" t="s">
        <v>81</v>
      </c>
      <c r="D60" s="8" t="s">
        <v>479</v>
      </c>
      <c r="E60" s="3" t="s">
        <v>134</v>
      </c>
      <c r="F60" s="3" t="s">
        <v>16</v>
      </c>
      <c r="G60" s="53">
        <v>42109</v>
      </c>
      <c r="H60" s="53">
        <v>42110</v>
      </c>
      <c r="I60" s="5">
        <v>150</v>
      </c>
      <c r="J60" s="5" t="s">
        <v>23</v>
      </c>
      <c r="K60" s="5"/>
    </row>
    <row r="61" spans="1:11" ht="99" customHeight="1" thickBot="1">
      <c r="A61" s="8" t="s">
        <v>482</v>
      </c>
      <c r="B61" s="8" t="s">
        <v>483</v>
      </c>
      <c r="C61" s="124" t="s">
        <v>81</v>
      </c>
      <c r="D61" s="8" t="s">
        <v>479</v>
      </c>
      <c r="E61" s="3" t="s">
        <v>134</v>
      </c>
      <c r="F61" s="3" t="s">
        <v>16</v>
      </c>
      <c r="G61" s="53">
        <v>42309</v>
      </c>
      <c r="H61" s="53">
        <v>42309</v>
      </c>
      <c r="I61" s="5">
        <v>475.5</v>
      </c>
      <c r="J61" s="5" t="s">
        <v>23</v>
      </c>
      <c r="K61" s="5"/>
    </row>
    <row r="62" spans="1:11" ht="84" customHeight="1" thickBot="1">
      <c r="A62" s="8" t="s">
        <v>482</v>
      </c>
      <c r="B62" s="8" t="s">
        <v>483</v>
      </c>
      <c r="C62" s="124" t="s">
        <v>81</v>
      </c>
      <c r="D62" s="8" t="s">
        <v>479</v>
      </c>
      <c r="E62" s="3" t="s">
        <v>134</v>
      </c>
      <c r="F62" s="3" t="s">
        <v>16</v>
      </c>
      <c r="G62" s="53">
        <v>42109</v>
      </c>
      <c r="H62" s="53">
        <v>42110</v>
      </c>
      <c r="I62" s="5">
        <v>300</v>
      </c>
      <c r="J62" s="5" t="s">
        <v>23</v>
      </c>
      <c r="K62" s="5"/>
    </row>
    <row r="63" spans="1:11" ht="75" customHeight="1" thickBot="1">
      <c r="A63" s="8" t="s">
        <v>484</v>
      </c>
      <c r="B63" s="8" t="s">
        <v>241</v>
      </c>
      <c r="C63" s="124" t="s">
        <v>81</v>
      </c>
      <c r="D63" s="8" t="s">
        <v>479</v>
      </c>
      <c r="E63" s="3" t="s">
        <v>134</v>
      </c>
      <c r="F63" s="3" t="s">
        <v>16</v>
      </c>
      <c r="G63" s="53">
        <v>42109</v>
      </c>
      <c r="H63" s="53">
        <v>42110</v>
      </c>
      <c r="I63" s="5">
        <v>150</v>
      </c>
      <c r="J63" s="5" t="s">
        <v>23</v>
      </c>
      <c r="K63" s="5"/>
    </row>
    <row r="64" spans="1:11" ht="102" customHeight="1" thickBot="1">
      <c r="A64" s="8" t="s">
        <v>485</v>
      </c>
      <c r="B64" s="8" t="s">
        <v>233</v>
      </c>
      <c r="C64" s="124" t="s">
        <v>81</v>
      </c>
      <c r="D64" s="8" t="s">
        <v>486</v>
      </c>
      <c r="E64" s="3" t="s">
        <v>134</v>
      </c>
      <c r="F64" s="3" t="s">
        <v>30</v>
      </c>
      <c r="G64" s="53">
        <v>42156</v>
      </c>
      <c r="H64" s="4">
        <v>42369</v>
      </c>
      <c r="I64" s="5">
        <v>2000</v>
      </c>
      <c r="J64" s="5" t="s">
        <v>23</v>
      </c>
      <c r="K64" s="5"/>
    </row>
    <row r="65" spans="1:11" ht="97.5" customHeight="1" thickBot="1">
      <c r="A65" s="7" t="s">
        <v>487</v>
      </c>
      <c r="B65" s="7"/>
      <c r="C65" s="124" t="s">
        <v>81</v>
      </c>
      <c r="D65" s="8" t="s">
        <v>488</v>
      </c>
      <c r="E65" s="3" t="s">
        <v>134</v>
      </c>
      <c r="F65" s="3" t="s">
        <v>16</v>
      </c>
      <c r="G65" s="53">
        <v>42116</v>
      </c>
      <c r="H65" s="53">
        <v>42123</v>
      </c>
      <c r="I65" s="6">
        <v>1800</v>
      </c>
      <c r="J65" s="5" t="s">
        <v>23</v>
      </c>
      <c r="K65" s="6"/>
    </row>
    <row r="66" spans="1:11" ht="66" customHeight="1" thickBot="1">
      <c r="A66" s="7" t="s">
        <v>489</v>
      </c>
      <c r="B66" s="7" t="s">
        <v>490</v>
      </c>
      <c r="C66" s="124" t="s">
        <v>81</v>
      </c>
      <c r="D66" s="7" t="s">
        <v>491</v>
      </c>
      <c r="E66" s="3" t="s">
        <v>134</v>
      </c>
      <c r="F66" s="3" t="s">
        <v>16</v>
      </c>
      <c r="G66" s="53">
        <v>41759</v>
      </c>
      <c r="H66" s="53">
        <v>41925</v>
      </c>
      <c r="I66" s="6">
        <v>240</v>
      </c>
      <c r="J66" s="5" t="s">
        <v>23</v>
      </c>
      <c r="K66" s="126"/>
    </row>
    <row r="67" spans="1:11" ht="54" customHeight="1" thickBot="1">
      <c r="A67" s="7" t="s">
        <v>278</v>
      </c>
      <c r="B67" s="7"/>
      <c r="C67" s="124" t="s">
        <v>81</v>
      </c>
      <c r="D67" s="7" t="s">
        <v>492</v>
      </c>
      <c r="E67" s="3" t="s">
        <v>134</v>
      </c>
      <c r="F67" s="3" t="s">
        <v>16</v>
      </c>
      <c r="G67" s="53">
        <v>42268</v>
      </c>
      <c r="H67" s="53">
        <v>42400</v>
      </c>
      <c r="I67" s="5">
        <v>3360</v>
      </c>
      <c r="J67" s="5" t="s">
        <v>23</v>
      </c>
      <c r="K67" s="6"/>
    </row>
    <row r="68" spans="1:11" ht="51" customHeight="1" thickBot="1">
      <c r="A68" s="7" t="s">
        <v>278</v>
      </c>
      <c r="B68" s="7"/>
      <c r="C68" s="124" t="s">
        <v>81</v>
      </c>
      <c r="D68" s="7" t="s">
        <v>493</v>
      </c>
      <c r="E68" s="3" t="s">
        <v>134</v>
      </c>
      <c r="F68" s="3" t="s">
        <v>16</v>
      </c>
      <c r="G68" s="53">
        <v>42268</v>
      </c>
      <c r="H68" s="53">
        <v>42400</v>
      </c>
      <c r="I68" s="5">
        <v>3360</v>
      </c>
      <c r="J68" s="5" t="s">
        <v>23</v>
      </c>
      <c r="K68" s="6"/>
    </row>
    <row r="69" spans="1:11" ht="39" thickBot="1">
      <c r="A69" s="7" t="s">
        <v>278</v>
      </c>
      <c r="B69" s="7"/>
      <c r="C69" s="124" t="s">
        <v>81</v>
      </c>
      <c r="D69" s="7" t="s">
        <v>494</v>
      </c>
      <c r="E69" s="3" t="s">
        <v>134</v>
      </c>
      <c r="F69" s="3" t="s">
        <v>16</v>
      </c>
      <c r="G69" s="53">
        <v>42268</v>
      </c>
      <c r="H69" s="53">
        <v>42400</v>
      </c>
      <c r="I69" s="5">
        <v>4480</v>
      </c>
      <c r="J69" s="5" t="s">
        <v>23</v>
      </c>
      <c r="K69" s="6"/>
    </row>
    <row r="70" spans="1:11" ht="39" thickBot="1">
      <c r="A70" s="7" t="s">
        <v>278</v>
      </c>
      <c r="B70" s="7"/>
      <c r="C70" s="124" t="s">
        <v>81</v>
      </c>
      <c r="D70" s="7" t="s">
        <v>495</v>
      </c>
      <c r="E70" s="3" t="s">
        <v>134</v>
      </c>
      <c r="F70" s="3" t="s">
        <v>16</v>
      </c>
      <c r="G70" s="53">
        <v>42268</v>
      </c>
      <c r="H70" s="53">
        <v>42400</v>
      </c>
      <c r="I70" s="5">
        <v>4480</v>
      </c>
      <c r="J70" s="5" t="s">
        <v>23</v>
      </c>
      <c r="K70" s="6"/>
    </row>
    <row r="71" spans="1:11" ht="43.5" customHeight="1" thickBot="1">
      <c r="A71" s="7" t="s">
        <v>278</v>
      </c>
      <c r="B71" s="7"/>
      <c r="C71" s="124" t="s">
        <v>81</v>
      </c>
      <c r="D71" s="7" t="s">
        <v>496</v>
      </c>
      <c r="E71" s="3" t="s">
        <v>134</v>
      </c>
      <c r="F71" s="3" t="s">
        <v>16</v>
      </c>
      <c r="G71" s="53">
        <v>42268</v>
      </c>
      <c r="H71" s="53">
        <v>42400</v>
      </c>
      <c r="I71" s="5">
        <v>3360</v>
      </c>
      <c r="J71" s="5" t="s">
        <v>23</v>
      </c>
      <c r="K71" s="6"/>
    </row>
    <row r="72" spans="1:11" ht="58.5" customHeight="1">
      <c r="A72" s="7" t="s">
        <v>497</v>
      </c>
      <c r="B72" s="7"/>
      <c r="C72" s="124" t="s">
        <v>81</v>
      </c>
      <c r="D72" s="7" t="s">
        <v>498</v>
      </c>
      <c r="E72" s="3" t="s">
        <v>134</v>
      </c>
      <c r="F72" s="3" t="s">
        <v>16</v>
      </c>
      <c r="G72" s="53">
        <v>42359</v>
      </c>
      <c r="H72" s="53">
        <v>42384</v>
      </c>
      <c r="I72" s="5">
        <v>1440</v>
      </c>
      <c r="J72" s="5" t="s">
        <v>23</v>
      </c>
      <c r="K72" s="6"/>
    </row>
  </sheetData>
  <sheetProtection/>
  <mergeCells count="1">
    <mergeCell ref="A1:D1"/>
  </mergeCells>
  <printOptions horizontalCentered="1"/>
  <pageMargins left="0.2755905511811024" right="0.2362204724409449" top="0.3937007874015748" bottom="0.4330708661417323" header="0.2755905511811024" footer="0.2362204724409449"/>
  <pageSetup fitToHeight="3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28">
      <selection activeCell="M29" sqref="M29"/>
    </sheetView>
  </sheetViews>
  <sheetFormatPr defaultColWidth="9.140625" defaultRowHeight="12.75"/>
  <cols>
    <col min="1" max="1" width="15.421875" style="0" customWidth="1"/>
    <col min="2" max="2" width="16.140625" style="0" customWidth="1"/>
    <col min="3" max="3" width="12.8515625" style="0" customWidth="1"/>
    <col min="4" max="4" width="32.421875" style="0" customWidth="1"/>
    <col min="5" max="5" width="18.28125" style="0" customWidth="1"/>
    <col min="6" max="7" width="11.00390625" style="0" customWidth="1"/>
    <col min="8" max="8" width="10.28125" style="0" customWidth="1"/>
    <col min="9" max="9" width="11.140625" style="0" customWidth="1"/>
    <col min="10" max="10" width="10.421875" style="0" customWidth="1"/>
    <col min="11" max="11" width="10.57421875" style="0" customWidth="1"/>
  </cols>
  <sheetData>
    <row r="1" spans="1:11" ht="15.75" thickBot="1">
      <c r="A1" s="129" t="s">
        <v>12</v>
      </c>
      <c r="B1" s="129"/>
      <c r="C1" s="129"/>
      <c r="D1" s="129"/>
      <c r="E1" s="129"/>
      <c r="F1" s="2"/>
      <c r="G1" s="1"/>
      <c r="H1" s="2"/>
      <c r="I1" s="2"/>
      <c r="J1" s="2"/>
      <c r="K1" s="2"/>
    </row>
    <row r="2" spans="1:11" ht="57" customHeight="1">
      <c r="A2" s="83" t="s">
        <v>0</v>
      </c>
      <c r="B2" s="84" t="s">
        <v>1</v>
      </c>
      <c r="C2" s="84" t="s">
        <v>2</v>
      </c>
      <c r="D2" s="84" t="s">
        <v>3</v>
      </c>
      <c r="E2" s="84" t="s">
        <v>4</v>
      </c>
      <c r="F2" s="84" t="s">
        <v>5</v>
      </c>
      <c r="G2" s="84" t="s">
        <v>6</v>
      </c>
      <c r="H2" s="84" t="s">
        <v>7</v>
      </c>
      <c r="I2" s="84" t="s">
        <v>8</v>
      </c>
      <c r="J2" s="84" t="s">
        <v>9</v>
      </c>
      <c r="K2" s="85" t="s">
        <v>10</v>
      </c>
    </row>
    <row r="3" spans="1:11" ht="51">
      <c r="A3" s="15" t="s">
        <v>87</v>
      </c>
      <c r="B3" s="7" t="s">
        <v>85</v>
      </c>
      <c r="C3" s="3" t="s">
        <v>81</v>
      </c>
      <c r="D3" s="7" t="s">
        <v>84</v>
      </c>
      <c r="E3" s="7" t="s">
        <v>89</v>
      </c>
      <c r="F3" s="3" t="s">
        <v>30</v>
      </c>
      <c r="G3" s="4">
        <v>41817</v>
      </c>
      <c r="H3" s="4">
        <v>41818</v>
      </c>
      <c r="I3" s="6">
        <v>1964.26</v>
      </c>
      <c r="J3" s="6" t="s">
        <v>90</v>
      </c>
      <c r="K3" s="94"/>
    </row>
    <row r="4" spans="1:14" ht="44.25" customHeight="1">
      <c r="A4" s="15" t="s">
        <v>88</v>
      </c>
      <c r="B4" s="7" t="s">
        <v>86</v>
      </c>
      <c r="C4" s="3" t="s">
        <v>81</v>
      </c>
      <c r="D4" s="7" t="s">
        <v>84</v>
      </c>
      <c r="E4" s="7" t="s">
        <v>89</v>
      </c>
      <c r="F4" s="3" t="s">
        <v>30</v>
      </c>
      <c r="G4" s="4">
        <v>41817</v>
      </c>
      <c r="H4" s="4">
        <v>41818</v>
      </c>
      <c r="I4" s="6">
        <v>193.55</v>
      </c>
      <c r="J4" s="6" t="s">
        <v>90</v>
      </c>
      <c r="K4" s="94"/>
      <c r="N4" s="10"/>
    </row>
    <row r="5" spans="1:14" ht="63" customHeight="1">
      <c r="A5" s="15" t="s">
        <v>92</v>
      </c>
      <c r="B5" s="7" t="s">
        <v>17</v>
      </c>
      <c r="C5" s="3" t="s">
        <v>81</v>
      </c>
      <c r="D5" s="7" t="s">
        <v>91</v>
      </c>
      <c r="E5" s="7" t="s">
        <v>89</v>
      </c>
      <c r="F5" s="3" t="s">
        <v>30</v>
      </c>
      <c r="G5" s="4">
        <v>41764</v>
      </c>
      <c r="H5" s="4">
        <v>41983</v>
      </c>
      <c r="I5" s="6">
        <v>1267.28</v>
      </c>
      <c r="J5" s="6" t="s">
        <v>90</v>
      </c>
      <c r="K5" s="94"/>
      <c r="N5" s="10"/>
    </row>
    <row r="6" spans="1:14" ht="63" customHeight="1">
      <c r="A6" s="15" t="s">
        <v>94</v>
      </c>
      <c r="B6" s="7" t="s">
        <v>75</v>
      </c>
      <c r="C6" s="3" t="s">
        <v>81</v>
      </c>
      <c r="D6" s="7" t="s">
        <v>93</v>
      </c>
      <c r="E6" s="7" t="s">
        <v>89</v>
      </c>
      <c r="F6" s="3" t="s">
        <v>30</v>
      </c>
      <c r="G6" s="4" t="s">
        <v>95</v>
      </c>
      <c r="H6" s="4">
        <v>41943</v>
      </c>
      <c r="I6" s="6">
        <v>2764.98</v>
      </c>
      <c r="J6" s="6" t="s">
        <v>90</v>
      </c>
      <c r="K6" s="94"/>
      <c r="N6" s="10"/>
    </row>
    <row r="7" spans="1:11" ht="87" customHeight="1">
      <c r="A7" s="15" t="s">
        <v>97</v>
      </c>
      <c r="B7" s="7" t="s">
        <v>98</v>
      </c>
      <c r="C7" s="3" t="s">
        <v>81</v>
      </c>
      <c r="D7" s="7" t="s">
        <v>96</v>
      </c>
      <c r="E7" s="7" t="s">
        <v>89</v>
      </c>
      <c r="F7" s="3" t="s">
        <v>16</v>
      </c>
      <c r="G7" s="34">
        <v>41904</v>
      </c>
      <c r="H7" s="34">
        <v>41947</v>
      </c>
      <c r="I7" s="6">
        <v>995.3</v>
      </c>
      <c r="J7" s="6" t="s">
        <v>90</v>
      </c>
      <c r="K7" s="17"/>
    </row>
    <row r="8" spans="1:11" ht="53.25" customHeight="1">
      <c r="A8" s="15" t="s">
        <v>99</v>
      </c>
      <c r="B8" s="7" t="s">
        <v>205</v>
      </c>
      <c r="C8" s="3" t="s">
        <v>81</v>
      </c>
      <c r="D8" s="7" t="s">
        <v>100</v>
      </c>
      <c r="E8" s="7" t="s">
        <v>89</v>
      </c>
      <c r="F8" s="3" t="s">
        <v>30</v>
      </c>
      <c r="G8" s="34">
        <v>41905</v>
      </c>
      <c r="H8" s="34">
        <v>41934</v>
      </c>
      <c r="I8" s="6">
        <v>3635.92</v>
      </c>
      <c r="J8" s="6" t="s">
        <v>90</v>
      </c>
      <c r="K8" s="95"/>
    </row>
    <row r="9" spans="1:11" ht="51">
      <c r="A9" s="15" t="s">
        <v>102</v>
      </c>
      <c r="B9" s="7" t="s">
        <v>103</v>
      </c>
      <c r="C9" s="3" t="s">
        <v>81</v>
      </c>
      <c r="D9" s="73" t="s">
        <v>101</v>
      </c>
      <c r="E9" s="7" t="s">
        <v>89</v>
      </c>
      <c r="F9" s="3" t="s">
        <v>16</v>
      </c>
      <c r="G9" s="4">
        <v>41922</v>
      </c>
      <c r="H9" s="4">
        <v>41923</v>
      </c>
      <c r="I9" s="6">
        <v>549</v>
      </c>
      <c r="J9" s="6" t="s">
        <v>90</v>
      </c>
      <c r="K9" s="94"/>
    </row>
    <row r="10" spans="1:11" ht="33.75" customHeight="1">
      <c r="A10" s="15" t="s">
        <v>106</v>
      </c>
      <c r="B10" s="9" t="s">
        <v>104</v>
      </c>
      <c r="C10" s="3" t="s">
        <v>81</v>
      </c>
      <c r="D10" s="3" t="s">
        <v>108</v>
      </c>
      <c r="E10" s="7" t="s">
        <v>89</v>
      </c>
      <c r="F10" s="3" t="s">
        <v>16</v>
      </c>
      <c r="G10" s="4">
        <v>41922</v>
      </c>
      <c r="H10" s="4">
        <v>41923</v>
      </c>
      <c r="I10" s="6">
        <v>1000</v>
      </c>
      <c r="J10" s="6" t="s">
        <v>90</v>
      </c>
      <c r="K10" s="96"/>
    </row>
    <row r="11" spans="1:11" ht="51">
      <c r="A11" s="15" t="s">
        <v>107</v>
      </c>
      <c r="B11" s="9" t="s">
        <v>105</v>
      </c>
      <c r="C11" s="3" t="s">
        <v>81</v>
      </c>
      <c r="D11" s="3" t="s">
        <v>109</v>
      </c>
      <c r="E11" s="7" t="s">
        <v>89</v>
      </c>
      <c r="F11" s="3" t="s">
        <v>16</v>
      </c>
      <c r="G11" s="4">
        <v>41922</v>
      </c>
      <c r="H11" s="4">
        <v>41923</v>
      </c>
      <c r="I11" s="6">
        <v>574.52</v>
      </c>
      <c r="J11" s="6" t="s">
        <v>90</v>
      </c>
      <c r="K11" s="96"/>
    </row>
    <row r="12" spans="1:11" ht="66" customHeight="1">
      <c r="A12" s="15" t="s">
        <v>111</v>
      </c>
      <c r="B12" s="7" t="s">
        <v>132</v>
      </c>
      <c r="C12" s="3" t="s">
        <v>81</v>
      </c>
      <c r="D12" s="7" t="s">
        <v>110</v>
      </c>
      <c r="E12" s="7" t="s">
        <v>89</v>
      </c>
      <c r="F12" s="3" t="s">
        <v>30</v>
      </c>
      <c r="G12" s="11">
        <v>41934</v>
      </c>
      <c r="H12" s="4">
        <v>41935</v>
      </c>
      <c r="I12" s="6">
        <v>2933.21</v>
      </c>
      <c r="J12" s="6" t="s">
        <v>90</v>
      </c>
      <c r="K12" s="17"/>
    </row>
    <row r="13" spans="1:11" ht="55.5" customHeight="1">
      <c r="A13" s="15" t="s">
        <v>113</v>
      </c>
      <c r="B13" s="7" t="s">
        <v>114</v>
      </c>
      <c r="C13" s="3" t="s">
        <v>81</v>
      </c>
      <c r="D13" s="7" t="s">
        <v>112</v>
      </c>
      <c r="E13" s="7" t="s">
        <v>89</v>
      </c>
      <c r="F13" s="3" t="s">
        <v>30</v>
      </c>
      <c r="G13" s="11">
        <v>41943</v>
      </c>
      <c r="H13" s="4">
        <v>41986</v>
      </c>
      <c r="I13" s="6">
        <v>1209.84</v>
      </c>
      <c r="J13" s="6" t="s">
        <v>90</v>
      </c>
      <c r="K13" s="17"/>
    </row>
    <row r="14" spans="1:11" ht="25.5" customHeight="1">
      <c r="A14" s="15" t="s">
        <v>115</v>
      </c>
      <c r="B14" s="7" t="s">
        <v>71</v>
      </c>
      <c r="C14" s="3" t="s">
        <v>81</v>
      </c>
      <c r="D14" s="7" t="s">
        <v>112</v>
      </c>
      <c r="E14" s="7" t="s">
        <v>89</v>
      </c>
      <c r="F14" s="3" t="s">
        <v>30</v>
      </c>
      <c r="G14" s="11">
        <v>41943</v>
      </c>
      <c r="H14" s="4">
        <v>41986</v>
      </c>
      <c r="I14" s="6">
        <v>2468.8</v>
      </c>
      <c r="J14" s="6" t="s">
        <v>90</v>
      </c>
      <c r="K14" s="20"/>
    </row>
    <row r="15" spans="1:11" ht="25.5" customHeight="1">
      <c r="A15" s="15" t="s">
        <v>117</v>
      </c>
      <c r="B15" s="7" t="s">
        <v>17</v>
      </c>
      <c r="C15" s="3" t="s">
        <v>81</v>
      </c>
      <c r="D15" s="7" t="s">
        <v>116</v>
      </c>
      <c r="E15" s="7" t="s">
        <v>89</v>
      </c>
      <c r="F15" s="3" t="s">
        <v>30</v>
      </c>
      <c r="G15" s="11">
        <v>41936</v>
      </c>
      <c r="H15" s="4">
        <v>41936</v>
      </c>
      <c r="I15" s="6">
        <v>526.96</v>
      </c>
      <c r="J15" s="6" t="s">
        <v>90</v>
      </c>
      <c r="K15" s="20"/>
    </row>
    <row r="16" spans="1:11" ht="25.5" customHeight="1">
      <c r="A16" s="15" t="s">
        <v>118</v>
      </c>
      <c r="B16" s="7" t="s">
        <v>119</v>
      </c>
      <c r="C16" s="3" t="s">
        <v>81</v>
      </c>
      <c r="D16" s="7" t="s">
        <v>116</v>
      </c>
      <c r="E16" s="7" t="s">
        <v>89</v>
      </c>
      <c r="F16" s="3" t="s">
        <v>30</v>
      </c>
      <c r="G16" s="11">
        <v>41936</v>
      </c>
      <c r="H16" s="4">
        <v>41936</v>
      </c>
      <c r="I16" s="6">
        <v>588.1</v>
      </c>
      <c r="J16" s="6" t="s">
        <v>90</v>
      </c>
      <c r="K16" s="20"/>
    </row>
    <row r="17" spans="1:11" ht="81.75" customHeight="1">
      <c r="A17" s="15" t="s">
        <v>14</v>
      </c>
      <c r="B17" s="7" t="s">
        <v>15</v>
      </c>
      <c r="C17" s="3" t="s">
        <v>81</v>
      </c>
      <c r="D17" s="7" t="s">
        <v>120</v>
      </c>
      <c r="E17" s="7" t="s">
        <v>89</v>
      </c>
      <c r="F17" s="3" t="s">
        <v>16</v>
      </c>
      <c r="G17" s="11">
        <v>41968</v>
      </c>
      <c r="H17" s="4">
        <v>41960</v>
      </c>
      <c r="I17" s="6">
        <v>6689.18</v>
      </c>
      <c r="J17" s="6" t="s">
        <v>90</v>
      </c>
      <c r="K17" s="20"/>
    </row>
    <row r="18" spans="1:11" ht="63" customHeight="1">
      <c r="A18" s="15" t="s">
        <v>123</v>
      </c>
      <c r="B18" s="7" t="s">
        <v>167</v>
      </c>
      <c r="C18" s="3" t="s">
        <v>81</v>
      </c>
      <c r="D18" s="7" t="s">
        <v>122</v>
      </c>
      <c r="E18" s="7" t="s">
        <v>89</v>
      </c>
      <c r="F18" s="3" t="s">
        <v>16</v>
      </c>
      <c r="G18" s="11">
        <v>41972</v>
      </c>
      <c r="H18" s="11">
        <v>41972</v>
      </c>
      <c r="I18" s="6">
        <v>46.08</v>
      </c>
      <c r="J18" s="6" t="s">
        <v>90</v>
      </c>
      <c r="K18" s="20"/>
    </row>
    <row r="19" spans="1:11" ht="25.5" customHeight="1">
      <c r="A19" s="15" t="s">
        <v>126</v>
      </c>
      <c r="B19" s="7" t="s">
        <v>127</v>
      </c>
      <c r="C19" s="3" t="s">
        <v>121</v>
      </c>
      <c r="D19" s="7" t="s">
        <v>125</v>
      </c>
      <c r="E19" s="7" t="s">
        <v>89</v>
      </c>
      <c r="F19" s="3" t="s">
        <v>30</v>
      </c>
      <c r="G19" s="11">
        <v>41982</v>
      </c>
      <c r="H19" s="4">
        <v>41989</v>
      </c>
      <c r="I19" s="6">
        <v>120</v>
      </c>
      <c r="J19" s="6" t="s">
        <v>90</v>
      </c>
      <c r="K19" s="20"/>
    </row>
    <row r="20" spans="1:11" ht="51">
      <c r="A20" s="15" t="s">
        <v>208</v>
      </c>
      <c r="B20" s="7" t="s">
        <v>209</v>
      </c>
      <c r="C20" s="3" t="s">
        <v>81</v>
      </c>
      <c r="D20" s="7" t="s">
        <v>210</v>
      </c>
      <c r="E20" s="7" t="s">
        <v>89</v>
      </c>
      <c r="F20" s="3" t="s">
        <v>30</v>
      </c>
      <c r="G20" s="4">
        <v>41804</v>
      </c>
      <c r="H20" s="4">
        <v>41804</v>
      </c>
      <c r="I20" s="6">
        <v>800</v>
      </c>
      <c r="J20" s="6" t="s">
        <v>90</v>
      </c>
      <c r="K20" s="94"/>
    </row>
    <row r="21" spans="1:14" ht="60.75" customHeight="1" thickBot="1">
      <c r="A21" s="15" t="s">
        <v>211</v>
      </c>
      <c r="B21" s="7" t="s">
        <v>212</v>
      </c>
      <c r="C21" s="3" t="s">
        <v>81</v>
      </c>
      <c r="D21" s="7" t="s">
        <v>213</v>
      </c>
      <c r="E21" s="7" t="s">
        <v>89</v>
      </c>
      <c r="F21" s="3" t="s">
        <v>30</v>
      </c>
      <c r="G21" s="4">
        <v>41726</v>
      </c>
      <c r="H21" s="4">
        <v>41726</v>
      </c>
      <c r="I21" s="6">
        <v>500</v>
      </c>
      <c r="J21" s="6" t="s">
        <v>90</v>
      </c>
      <c r="K21" s="94"/>
      <c r="N21" s="10"/>
    </row>
    <row r="22" spans="1:14" ht="63" customHeight="1">
      <c r="A22" s="7" t="s">
        <v>214</v>
      </c>
      <c r="B22" s="7" t="s">
        <v>215</v>
      </c>
      <c r="C22" s="124" t="s">
        <v>81</v>
      </c>
      <c r="D22" s="7" t="s">
        <v>153</v>
      </c>
      <c r="E22" s="7" t="s">
        <v>89</v>
      </c>
      <c r="F22" s="3" t="s">
        <v>30</v>
      </c>
      <c r="G22" s="4">
        <v>41513</v>
      </c>
      <c r="H22" s="4">
        <v>41976</v>
      </c>
      <c r="I22" s="127">
        <v>4800</v>
      </c>
      <c r="J22" s="6" t="s">
        <v>90</v>
      </c>
      <c r="K22" s="3"/>
      <c r="N22" s="10"/>
    </row>
    <row r="23" spans="1:14" ht="63" customHeight="1">
      <c r="A23" s="15" t="s">
        <v>216</v>
      </c>
      <c r="B23" s="7" t="s">
        <v>217</v>
      </c>
      <c r="C23" s="3" t="s">
        <v>81</v>
      </c>
      <c r="D23" s="7" t="s">
        <v>218</v>
      </c>
      <c r="E23" s="7" t="s">
        <v>89</v>
      </c>
      <c r="F23" s="3" t="s">
        <v>16</v>
      </c>
      <c r="G23" s="4">
        <v>41911</v>
      </c>
      <c r="H23" s="4">
        <v>41912</v>
      </c>
      <c r="I23" s="6">
        <v>640</v>
      </c>
      <c r="J23" s="6" t="s">
        <v>90</v>
      </c>
      <c r="K23" s="94"/>
      <c r="N23" s="10"/>
    </row>
    <row r="24" spans="1:11" ht="87" customHeight="1">
      <c r="A24" s="15" t="s">
        <v>219</v>
      </c>
      <c r="B24" s="7"/>
      <c r="C24" s="3" t="s">
        <v>81</v>
      </c>
      <c r="D24" s="7" t="s">
        <v>220</v>
      </c>
      <c r="E24" s="7" t="s">
        <v>89</v>
      </c>
      <c r="F24" s="3" t="s">
        <v>16</v>
      </c>
      <c r="G24" s="34">
        <v>41933</v>
      </c>
      <c r="H24" s="34">
        <v>41968</v>
      </c>
      <c r="I24" s="6">
        <v>1290</v>
      </c>
      <c r="J24" s="6" t="s">
        <v>90</v>
      </c>
      <c r="K24" s="17"/>
    </row>
    <row r="25" spans="1:11" ht="53.25" customHeight="1">
      <c r="A25" s="15" t="s">
        <v>221</v>
      </c>
      <c r="B25" s="7" t="s">
        <v>222</v>
      </c>
      <c r="C25" s="3" t="s">
        <v>81</v>
      </c>
      <c r="D25" s="7" t="s">
        <v>223</v>
      </c>
      <c r="E25" s="7" t="s">
        <v>89</v>
      </c>
      <c r="F25" s="3" t="s">
        <v>30</v>
      </c>
      <c r="G25" s="34">
        <v>41936</v>
      </c>
      <c r="H25" s="34">
        <v>41936</v>
      </c>
      <c r="I25" s="6">
        <v>780</v>
      </c>
      <c r="J25" s="6" t="s">
        <v>90</v>
      </c>
      <c r="K25" s="95"/>
    </row>
    <row r="26" spans="1:11" ht="51">
      <c r="A26" s="15" t="s">
        <v>224</v>
      </c>
      <c r="B26" s="7" t="s">
        <v>225</v>
      </c>
      <c r="C26" s="3" t="s">
        <v>81</v>
      </c>
      <c r="D26" s="3" t="s">
        <v>226</v>
      </c>
      <c r="E26" s="7" t="s">
        <v>89</v>
      </c>
      <c r="F26" s="3" t="s">
        <v>30</v>
      </c>
      <c r="G26" s="4">
        <v>41943</v>
      </c>
      <c r="H26" s="4">
        <v>41973</v>
      </c>
      <c r="I26" s="6">
        <v>2000</v>
      </c>
      <c r="J26" s="6" t="s">
        <v>90</v>
      </c>
      <c r="K26" s="94"/>
    </row>
    <row r="27" spans="1:11" ht="60.75" customHeight="1">
      <c r="A27" s="15" t="s">
        <v>227</v>
      </c>
      <c r="B27" s="7" t="s">
        <v>228</v>
      </c>
      <c r="C27" s="3" t="s">
        <v>81</v>
      </c>
      <c r="D27" s="3" t="s">
        <v>226</v>
      </c>
      <c r="E27" s="7" t="s">
        <v>89</v>
      </c>
      <c r="F27" s="3" t="s">
        <v>30</v>
      </c>
      <c r="G27" s="4">
        <v>41943</v>
      </c>
      <c r="H27" s="4">
        <v>41973</v>
      </c>
      <c r="I27" s="6">
        <v>400</v>
      </c>
      <c r="J27" s="6" t="s">
        <v>90</v>
      </c>
      <c r="K27" s="96"/>
    </row>
    <row r="28" spans="1:11" ht="51">
      <c r="A28" s="15" t="s">
        <v>229</v>
      </c>
      <c r="B28" s="7" t="s">
        <v>230</v>
      </c>
      <c r="C28" s="3" t="s">
        <v>81</v>
      </c>
      <c r="D28" s="3" t="s">
        <v>231</v>
      </c>
      <c r="E28" s="7" t="s">
        <v>89</v>
      </c>
      <c r="F28" s="3" t="s">
        <v>30</v>
      </c>
      <c r="G28" s="4">
        <v>41912</v>
      </c>
      <c r="H28" s="4">
        <v>42004</v>
      </c>
      <c r="I28" s="6">
        <v>4320</v>
      </c>
      <c r="J28" s="6" t="s">
        <v>90</v>
      </c>
      <c r="K28" s="96"/>
    </row>
    <row r="29" spans="1:11" ht="66" customHeight="1">
      <c r="A29" s="15" t="s">
        <v>232</v>
      </c>
      <c r="B29" s="7" t="s">
        <v>233</v>
      </c>
      <c r="C29" s="3" t="s">
        <v>81</v>
      </c>
      <c r="D29" s="7" t="s">
        <v>234</v>
      </c>
      <c r="E29" s="7" t="s">
        <v>89</v>
      </c>
      <c r="F29" s="3" t="s">
        <v>30</v>
      </c>
      <c r="G29" s="11">
        <v>41739</v>
      </c>
      <c r="H29" s="4">
        <v>42004</v>
      </c>
      <c r="I29" s="6">
        <v>1400</v>
      </c>
      <c r="J29" s="6" t="s">
        <v>90</v>
      </c>
      <c r="K29" s="17"/>
    </row>
    <row r="30" spans="1:11" ht="55.5" customHeight="1">
      <c r="A30" s="15" t="s">
        <v>235</v>
      </c>
      <c r="B30" s="7" t="s">
        <v>236</v>
      </c>
      <c r="C30" s="3" t="s">
        <v>81</v>
      </c>
      <c r="D30" s="7" t="s">
        <v>237</v>
      </c>
      <c r="E30" s="7" t="s">
        <v>89</v>
      </c>
      <c r="F30" s="3" t="s">
        <v>30</v>
      </c>
      <c r="G30" s="11">
        <v>41943</v>
      </c>
      <c r="H30" s="4">
        <v>41992</v>
      </c>
      <c r="I30" s="6">
        <v>400</v>
      </c>
      <c r="J30" s="6" t="s">
        <v>90</v>
      </c>
      <c r="K30" s="17"/>
    </row>
    <row r="31" spans="1:11" ht="25.5" customHeight="1" thickBot="1">
      <c r="A31" s="15" t="s">
        <v>238</v>
      </c>
      <c r="B31" s="7" t="s">
        <v>239</v>
      </c>
      <c r="C31" s="3" t="s">
        <v>81</v>
      </c>
      <c r="D31" s="7" t="s">
        <v>237</v>
      </c>
      <c r="E31" s="7" t="s">
        <v>89</v>
      </c>
      <c r="F31" s="3" t="s">
        <v>30</v>
      </c>
      <c r="G31" s="11">
        <v>41943</v>
      </c>
      <c r="H31" s="4">
        <v>41992</v>
      </c>
      <c r="I31" s="6">
        <v>400</v>
      </c>
      <c r="J31" s="6" t="s">
        <v>90</v>
      </c>
      <c r="K31" s="20"/>
    </row>
    <row r="32" spans="1:11" ht="25.5" customHeight="1">
      <c r="A32" s="7" t="s">
        <v>240</v>
      </c>
      <c r="B32" s="7" t="s">
        <v>241</v>
      </c>
      <c r="C32" s="124" t="s">
        <v>81</v>
      </c>
      <c r="D32" s="7" t="s">
        <v>237</v>
      </c>
      <c r="E32" s="7" t="s">
        <v>89</v>
      </c>
      <c r="F32" s="3" t="s">
        <v>30</v>
      </c>
      <c r="G32" s="11">
        <v>41943</v>
      </c>
      <c r="H32" s="4">
        <v>41992</v>
      </c>
      <c r="I32" s="127">
        <f>480+698</f>
        <v>1178</v>
      </c>
      <c r="J32" s="6" t="s">
        <v>90</v>
      </c>
      <c r="K32" s="126"/>
    </row>
    <row r="33" spans="1:11" ht="25.5" customHeight="1">
      <c r="A33" s="15" t="s">
        <v>242</v>
      </c>
      <c r="B33" s="7" t="s">
        <v>243</v>
      </c>
      <c r="C33" s="3" t="s">
        <v>81</v>
      </c>
      <c r="D33" s="7" t="s">
        <v>237</v>
      </c>
      <c r="E33" s="7" t="s">
        <v>89</v>
      </c>
      <c r="F33" s="3" t="s">
        <v>30</v>
      </c>
      <c r="G33" s="11">
        <v>41943</v>
      </c>
      <c r="H33" s="4">
        <v>41992</v>
      </c>
      <c r="I33" s="6">
        <v>400</v>
      </c>
      <c r="J33" s="6" t="s">
        <v>90</v>
      </c>
      <c r="K33" s="20"/>
    </row>
    <row r="34" spans="1:11" ht="81.75" customHeight="1">
      <c r="A34" s="15" t="s">
        <v>244</v>
      </c>
      <c r="B34" s="7" t="s">
        <v>245</v>
      </c>
      <c r="C34" s="3" t="s">
        <v>81</v>
      </c>
      <c r="D34" s="7" t="s">
        <v>246</v>
      </c>
      <c r="E34" s="7" t="s">
        <v>89</v>
      </c>
      <c r="F34" s="3" t="s">
        <v>16</v>
      </c>
      <c r="G34" s="11">
        <v>41958</v>
      </c>
      <c r="H34" s="11">
        <v>41958</v>
      </c>
      <c r="I34" s="6">
        <v>922.47</v>
      </c>
      <c r="J34" s="6" t="s">
        <v>90</v>
      </c>
      <c r="K34" s="20"/>
    </row>
    <row r="35" spans="1:11" ht="63" customHeight="1">
      <c r="A35" s="15" t="s">
        <v>247</v>
      </c>
      <c r="B35" s="7"/>
      <c r="C35" s="3" t="s">
        <v>81</v>
      </c>
      <c r="D35" s="7" t="s">
        <v>248</v>
      </c>
      <c r="E35" s="7" t="s">
        <v>89</v>
      </c>
      <c r="F35" s="3" t="s">
        <v>16</v>
      </c>
      <c r="G35" s="11">
        <v>41936</v>
      </c>
      <c r="H35" s="11">
        <v>41977</v>
      </c>
      <c r="I35" s="6">
        <v>1129.96</v>
      </c>
      <c r="J35" s="6" t="s">
        <v>90</v>
      </c>
      <c r="K35" s="20"/>
    </row>
    <row r="36" spans="1:11" ht="25.5" customHeight="1">
      <c r="A36" s="15" t="s">
        <v>249</v>
      </c>
      <c r="B36" s="7" t="s">
        <v>250</v>
      </c>
      <c r="C36" s="3" t="s">
        <v>121</v>
      </c>
      <c r="D36" s="7" t="s">
        <v>251</v>
      </c>
      <c r="E36" s="7" t="s">
        <v>89</v>
      </c>
      <c r="F36" s="3" t="s">
        <v>30</v>
      </c>
      <c r="G36" s="11">
        <v>41971</v>
      </c>
      <c r="H36" s="11">
        <v>41971</v>
      </c>
      <c r="I36" s="6">
        <v>480</v>
      </c>
      <c r="J36" s="6" t="s">
        <v>90</v>
      </c>
      <c r="K36" s="20"/>
    </row>
    <row r="37" spans="1:11" ht="51">
      <c r="A37" s="15" t="s">
        <v>252</v>
      </c>
      <c r="B37" s="7" t="s">
        <v>253</v>
      </c>
      <c r="C37" s="3" t="s">
        <v>81</v>
      </c>
      <c r="D37" s="7" t="s">
        <v>251</v>
      </c>
      <c r="E37" s="7" t="s">
        <v>89</v>
      </c>
      <c r="F37" s="3" t="s">
        <v>16</v>
      </c>
      <c r="G37" s="11">
        <v>41971</v>
      </c>
      <c r="H37" s="11">
        <v>41971</v>
      </c>
      <c r="I37" s="6">
        <v>480</v>
      </c>
      <c r="J37" s="6" t="s">
        <v>90</v>
      </c>
      <c r="K37" s="20"/>
    </row>
    <row r="38" spans="1:11" ht="51">
      <c r="A38" s="15" t="s">
        <v>208</v>
      </c>
      <c r="B38" s="7" t="s">
        <v>209</v>
      </c>
      <c r="C38" s="3" t="s">
        <v>81</v>
      </c>
      <c r="D38" s="7" t="s">
        <v>254</v>
      </c>
      <c r="E38" s="7" t="s">
        <v>89</v>
      </c>
      <c r="F38" s="3" t="s">
        <v>30</v>
      </c>
      <c r="G38" s="11">
        <v>41949</v>
      </c>
      <c r="H38" s="11">
        <v>41949</v>
      </c>
      <c r="I38" s="6">
        <v>960</v>
      </c>
      <c r="J38" s="6" t="s">
        <v>90</v>
      </c>
      <c r="K38" s="20"/>
    </row>
    <row r="39" spans="1:11" ht="51">
      <c r="A39" s="15" t="s">
        <v>255</v>
      </c>
      <c r="B39" s="7" t="s">
        <v>256</v>
      </c>
      <c r="C39" s="3" t="s">
        <v>121</v>
      </c>
      <c r="D39" s="7" t="s">
        <v>257</v>
      </c>
      <c r="E39" s="7" t="s">
        <v>89</v>
      </c>
      <c r="F39" s="3" t="s">
        <v>30</v>
      </c>
      <c r="G39" s="11">
        <v>41929</v>
      </c>
      <c r="H39" s="4">
        <v>41979</v>
      </c>
      <c r="I39" s="6">
        <v>2400</v>
      </c>
      <c r="J39" s="6" t="s">
        <v>90</v>
      </c>
      <c r="K39" s="20"/>
    </row>
    <row r="40" spans="1:11" ht="51">
      <c r="A40" s="15" t="s">
        <v>258</v>
      </c>
      <c r="B40" s="7" t="s">
        <v>259</v>
      </c>
      <c r="C40" s="3" t="s">
        <v>81</v>
      </c>
      <c r="D40" s="7" t="s">
        <v>260</v>
      </c>
      <c r="E40" s="7" t="s">
        <v>89</v>
      </c>
      <c r="F40" s="3" t="s">
        <v>16</v>
      </c>
      <c r="G40" s="11">
        <v>41950</v>
      </c>
      <c r="H40" s="11">
        <v>41950</v>
      </c>
      <c r="I40" s="6">
        <v>480</v>
      </c>
      <c r="J40" s="6" t="s">
        <v>90</v>
      </c>
      <c r="K40" s="20"/>
    </row>
    <row r="41" spans="1:11" ht="51">
      <c r="A41" s="15" t="s">
        <v>261</v>
      </c>
      <c r="B41" s="7" t="s">
        <v>262</v>
      </c>
      <c r="C41" s="3" t="s">
        <v>81</v>
      </c>
      <c r="D41" s="7" t="s">
        <v>263</v>
      </c>
      <c r="E41" s="3" t="s">
        <v>18</v>
      </c>
      <c r="F41" s="3" t="s">
        <v>16</v>
      </c>
      <c r="G41" s="53">
        <v>41663</v>
      </c>
      <c r="H41" s="53">
        <v>41664</v>
      </c>
      <c r="I41" s="5">
        <v>260</v>
      </c>
      <c r="J41" s="5" t="s">
        <v>23</v>
      </c>
      <c r="K41" s="30"/>
    </row>
    <row r="42" spans="1:11" ht="51">
      <c r="A42" s="15" t="s">
        <v>264</v>
      </c>
      <c r="B42" s="7" t="s">
        <v>265</v>
      </c>
      <c r="C42" s="3" t="s">
        <v>81</v>
      </c>
      <c r="D42" s="7" t="s">
        <v>263</v>
      </c>
      <c r="E42" s="3" t="s">
        <v>18</v>
      </c>
      <c r="F42" s="3" t="s">
        <v>16</v>
      </c>
      <c r="G42" s="53">
        <v>41663</v>
      </c>
      <c r="H42" s="53">
        <v>41664</v>
      </c>
      <c r="I42" s="5">
        <v>264</v>
      </c>
      <c r="J42" s="5" t="s">
        <v>23</v>
      </c>
      <c r="K42" s="30"/>
    </row>
    <row r="43" spans="1:11" ht="97.5" customHeight="1">
      <c r="A43" s="66" t="s">
        <v>208</v>
      </c>
      <c r="B43" s="57" t="s">
        <v>209</v>
      </c>
      <c r="C43" s="58" t="s">
        <v>348</v>
      </c>
      <c r="D43" s="57" t="s">
        <v>402</v>
      </c>
      <c r="E43" s="58" t="s">
        <v>403</v>
      </c>
      <c r="F43" s="58" t="s">
        <v>30</v>
      </c>
      <c r="G43" s="59">
        <v>41802</v>
      </c>
      <c r="H43" s="62">
        <v>41802</v>
      </c>
      <c r="I43" s="74">
        <v>800</v>
      </c>
      <c r="J43" s="60" t="s">
        <v>23</v>
      </c>
      <c r="K43" s="68"/>
    </row>
    <row r="44" spans="1:14" ht="51">
      <c r="A44" s="66" t="s">
        <v>361</v>
      </c>
      <c r="B44" s="57" t="s">
        <v>362</v>
      </c>
      <c r="C44" s="58" t="s">
        <v>348</v>
      </c>
      <c r="D44" s="57" t="s">
        <v>404</v>
      </c>
      <c r="E44" s="58" t="s">
        <v>403</v>
      </c>
      <c r="F44" s="58" t="s">
        <v>405</v>
      </c>
      <c r="G44" s="75">
        <v>41744</v>
      </c>
      <c r="H44" s="75">
        <v>41975</v>
      </c>
      <c r="I44" s="74">
        <v>1105.99</v>
      </c>
      <c r="J44" s="61"/>
      <c r="K44" s="97"/>
      <c r="N44" s="10"/>
    </row>
    <row r="45" spans="1:14" ht="51">
      <c r="A45" s="66" t="s">
        <v>359</v>
      </c>
      <c r="B45" s="57" t="s">
        <v>259</v>
      </c>
      <c r="C45" s="58" t="s">
        <v>348</v>
      </c>
      <c r="D45" s="57" t="s">
        <v>406</v>
      </c>
      <c r="E45" s="58" t="s">
        <v>403</v>
      </c>
      <c r="F45" s="58" t="s">
        <v>405</v>
      </c>
      <c r="G45" s="62">
        <v>41929</v>
      </c>
      <c r="H45" s="62">
        <v>42014</v>
      </c>
      <c r="I45" s="74">
        <v>4187.77</v>
      </c>
      <c r="J45" s="61"/>
      <c r="K45" s="97"/>
      <c r="N45" s="10"/>
    </row>
    <row r="46" spans="1:14" ht="59.25" customHeight="1">
      <c r="A46" s="66" t="s">
        <v>407</v>
      </c>
      <c r="B46" s="57" t="s">
        <v>408</v>
      </c>
      <c r="C46" s="58" t="s">
        <v>348</v>
      </c>
      <c r="D46" s="57" t="s">
        <v>409</v>
      </c>
      <c r="E46" s="58" t="s">
        <v>403</v>
      </c>
      <c r="F46" s="58" t="s">
        <v>30</v>
      </c>
      <c r="G46" s="62">
        <v>41892</v>
      </c>
      <c r="H46" s="62">
        <v>41990</v>
      </c>
      <c r="I46" s="74">
        <v>3480</v>
      </c>
      <c r="J46" s="61"/>
      <c r="K46" s="97"/>
      <c r="N46" s="10"/>
    </row>
    <row r="47" spans="1:14" ht="51">
      <c r="A47" s="66" t="s">
        <v>208</v>
      </c>
      <c r="B47" s="57" t="s">
        <v>209</v>
      </c>
      <c r="C47" s="58" t="s">
        <v>348</v>
      </c>
      <c r="D47" s="57" t="s">
        <v>410</v>
      </c>
      <c r="E47" s="58" t="s">
        <v>403</v>
      </c>
      <c r="F47" s="58" t="s">
        <v>30</v>
      </c>
      <c r="G47" s="76">
        <v>41922</v>
      </c>
      <c r="H47" s="76">
        <v>41950</v>
      </c>
      <c r="I47" s="74">
        <v>2000</v>
      </c>
      <c r="J47" s="57"/>
      <c r="K47" s="98"/>
      <c r="L47" s="90"/>
      <c r="N47" s="10"/>
    </row>
    <row r="48" spans="1:14" ht="51">
      <c r="A48" s="66" t="s">
        <v>361</v>
      </c>
      <c r="B48" s="57" t="s">
        <v>362</v>
      </c>
      <c r="C48" s="58" t="s">
        <v>348</v>
      </c>
      <c r="D48" s="57" t="s">
        <v>411</v>
      </c>
      <c r="E48" s="58" t="s">
        <v>403</v>
      </c>
      <c r="F48" s="58" t="s">
        <v>405</v>
      </c>
      <c r="G48" s="62">
        <v>41740</v>
      </c>
      <c r="H48" s="62">
        <v>41985</v>
      </c>
      <c r="I48" s="74">
        <v>2211.98</v>
      </c>
      <c r="J48" s="61"/>
      <c r="K48" s="97"/>
      <c r="N48" s="10"/>
    </row>
    <row r="49" spans="1:11" ht="59.25" customHeight="1">
      <c r="A49" s="66" t="s">
        <v>361</v>
      </c>
      <c r="B49" s="57" t="s">
        <v>362</v>
      </c>
      <c r="C49" s="58" t="s">
        <v>348</v>
      </c>
      <c r="D49" s="57" t="s">
        <v>412</v>
      </c>
      <c r="E49" s="58" t="s">
        <v>403</v>
      </c>
      <c r="F49" s="58" t="s">
        <v>405</v>
      </c>
      <c r="G49" s="77">
        <v>41731</v>
      </c>
      <c r="H49" s="77">
        <v>42003</v>
      </c>
      <c r="I49" s="74">
        <v>188.02</v>
      </c>
      <c r="J49" s="65"/>
      <c r="K49" s="99"/>
    </row>
    <row r="50" spans="1:11" ht="51">
      <c r="A50" s="86" t="s">
        <v>413</v>
      </c>
      <c r="B50" s="58" t="s">
        <v>330</v>
      </c>
      <c r="C50" s="58" t="s">
        <v>348</v>
      </c>
      <c r="D50" s="78" t="s">
        <v>414</v>
      </c>
      <c r="E50" s="58" t="s">
        <v>403</v>
      </c>
      <c r="F50" s="58" t="s">
        <v>30</v>
      </c>
      <c r="G50" s="62">
        <v>41708</v>
      </c>
      <c r="H50" s="62">
        <v>41985</v>
      </c>
      <c r="I50" s="74">
        <v>4245.78</v>
      </c>
      <c r="J50" s="58"/>
      <c r="K50" s="97"/>
    </row>
    <row r="51" spans="1:11" ht="109.5" customHeight="1">
      <c r="A51" s="86" t="s">
        <v>359</v>
      </c>
      <c r="B51" s="58" t="s">
        <v>259</v>
      </c>
      <c r="C51" s="58" t="s">
        <v>348</v>
      </c>
      <c r="D51" s="57" t="s">
        <v>415</v>
      </c>
      <c r="E51" s="58" t="s">
        <v>403</v>
      </c>
      <c r="F51" s="58" t="s">
        <v>405</v>
      </c>
      <c r="G51" s="79" t="s">
        <v>416</v>
      </c>
      <c r="H51" s="79">
        <v>41993</v>
      </c>
      <c r="I51" s="74">
        <v>355.96</v>
      </c>
      <c r="J51" s="91"/>
      <c r="K51" s="100"/>
    </row>
    <row r="52" spans="1:11" ht="79.5" customHeight="1">
      <c r="A52" s="86" t="s">
        <v>417</v>
      </c>
      <c r="B52" s="58" t="s">
        <v>418</v>
      </c>
      <c r="C52" s="58" t="s">
        <v>348</v>
      </c>
      <c r="D52" s="57" t="s">
        <v>419</v>
      </c>
      <c r="E52" s="58" t="s">
        <v>403</v>
      </c>
      <c r="F52" s="58" t="s">
        <v>405</v>
      </c>
      <c r="G52" s="79">
        <v>41739</v>
      </c>
      <c r="H52" s="79">
        <v>41963</v>
      </c>
      <c r="I52" s="74">
        <v>94.01</v>
      </c>
      <c r="J52" s="91"/>
      <c r="K52" s="100"/>
    </row>
    <row r="53" spans="1:11" ht="55.5" customHeight="1">
      <c r="A53" s="86" t="s">
        <v>420</v>
      </c>
      <c r="B53" s="58" t="s">
        <v>421</v>
      </c>
      <c r="C53" s="58" t="s">
        <v>348</v>
      </c>
      <c r="D53" s="57" t="s">
        <v>422</v>
      </c>
      <c r="E53" s="58" t="s">
        <v>403</v>
      </c>
      <c r="F53" s="58" t="s">
        <v>405</v>
      </c>
      <c r="G53" s="59">
        <v>41773</v>
      </c>
      <c r="H53" s="62">
        <v>41773</v>
      </c>
      <c r="I53" s="74">
        <v>1464</v>
      </c>
      <c r="J53" s="61" t="s">
        <v>23</v>
      </c>
      <c r="K53" s="69"/>
    </row>
    <row r="54" spans="1:11" ht="51">
      <c r="A54" s="66" t="s">
        <v>423</v>
      </c>
      <c r="B54" s="57" t="s">
        <v>424</v>
      </c>
      <c r="C54" s="58" t="s">
        <v>348</v>
      </c>
      <c r="D54" s="57" t="s">
        <v>425</v>
      </c>
      <c r="E54" s="58" t="s">
        <v>403</v>
      </c>
      <c r="F54" s="58" t="s">
        <v>30</v>
      </c>
      <c r="G54" s="75">
        <v>41920</v>
      </c>
      <c r="H54" s="62">
        <v>41936</v>
      </c>
      <c r="I54" s="74">
        <v>180</v>
      </c>
      <c r="J54" s="93"/>
      <c r="K54" s="101"/>
    </row>
    <row r="55" spans="1:11" ht="51">
      <c r="A55" s="66" t="s">
        <v>426</v>
      </c>
      <c r="B55" s="57" t="s">
        <v>272</v>
      </c>
      <c r="C55" s="58" t="s">
        <v>348</v>
      </c>
      <c r="D55" s="57" t="s">
        <v>425</v>
      </c>
      <c r="E55" s="58" t="s">
        <v>403</v>
      </c>
      <c r="F55" s="58" t="s">
        <v>405</v>
      </c>
      <c r="G55" s="75">
        <v>41920</v>
      </c>
      <c r="H55" s="62">
        <v>41936</v>
      </c>
      <c r="I55" s="74">
        <v>270</v>
      </c>
      <c r="J55" s="93"/>
      <c r="K55" s="101"/>
    </row>
    <row r="56" spans="1:11" ht="51">
      <c r="A56" s="66" t="s">
        <v>427</v>
      </c>
      <c r="B56" s="57" t="s">
        <v>330</v>
      </c>
      <c r="C56" s="58" t="s">
        <v>348</v>
      </c>
      <c r="D56" s="57" t="s">
        <v>425</v>
      </c>
      <c r="E56" s="58" t="s">
        <v>403</v>
      </c>
      <c r="F56" s="58" t="s">
        <v>405</v>
      </c>
      <c r="G56" s="75">
        <v>41920</v>
      </c>
      <c r="H56" s="62">
        <v>41936</v>
      </c>
      <c r="I56" s="74">
        <v>60</v>
      </c>
      <c r="J56" s="93"/>
      <c r="K56" s="101"/>
    </row>
    <row r="57" spans="1:11" ht="51">
      <c r="A57" s="66" t="s">
        <v>356</v>
      </c>
      <c r="B57" s="57" t="s">
        <v>272</v>
      </c>
      <c r="C57" s="58" t="s">
        <v>348</v>
      </c>
      <c r="D57" s="57" t="s">
        <v>428</v>
      </c>
      <c r="E57" s="58" t="s">
        <v>403</v>
      </c>
      <c r="F57" s="58" t="s">
        <v>405</v>
      </c>
      <c r="G57" s="80">
        <v>41913</v>
      </c>
      <c r="H57" s="81"/>
      <c r="I57" s="74">
        <v>541.94</v>
      </c>
      <c r="J57" s="61" t="s">
        <v>23</v>
      </c>
      <c r="K57" s="100"/>
    </row>
    <row r="58" spans="1:11" ht="51">
      <c r="A58" s="66" t="s">
        <v>429</v>
      </c>
      <c r="B58" s="57" t="s">
        <v>353</v>
      </c>
      <c r="C58" s="58" t="s">
        <v>348</v>
      </c>
      <c r="D58" s="57" t="s">
        <v>430</v>
      </c>
      <c r="E58" s="58" t="s">
        <v>403</v>
      </c>
      <c r="F58" s="58" t="s">
        <v>405</v>
      </c>
      <c r="G58" s="82">
        <v>41989</v>
      </c>
      <c r="H58" s="82">
        <v>41989</v>
      </c>
      <c r="I58" s="74">
        <v>884.79</v>
      </c>
      <c r="J58" s="61" t="s">
        <v>23</v>
      </c>
      <c r="K58" s="100"/>
    </row>
    <row r="59" spans="1:11" ht="51">
      <c r="A59" s="87" t="s">
        <v>431</v>
      </c>
      <c r="B59" s="57" t="s">
        <v>432</v>
      </c>
      <c r="C59" s="58" t="s">
        <v>348</v>
      </c>
      <c r="D59" s="57" t="s">
        <v>433</v>
      </c>
      <c r="E59" s="58" t="s">
        <v>403</v>
      </c>
      <c r="F59" s="58" t="s">
        <v>405</v>
      </c>
      <c r="G59" s="82">
        <v>42027</v>
      </c>
      <c r="H59" s="82">
        <v>42027</v>
      </c>
      <c r="I59" s="74">
        <v>124.44</v>
      </c>
      <c r="J59" s="92"/>
      <c r="K59" s="100"/>
    </row>
    <row r="60" spans="1:11" ht="51">
      <c r="A60" s="87" t="s">
        <v>434</v>
      </c>
      <c r="B60" s="57" t="s">
        <v>272</v>
      </c>
      <c r="C60" s="58" t="s">
        <v>348</v>
      </c>
      <c r="D60" s="57" t="s">
        <v>433</v>
      </c>
      <c r="E60" s="58" t="s">
        <v>403</v>
      </c>
      <c r="F60" s="58" t="s">
        <v>30</v>
      </c>
      <c r="G60" s="82">
        <v>42027</v>
      </c>
      <c r="H60" s="82">
        <v>42027</v>
      </c>
      <c r="I60" s="74">
        <v>110.6</v>
      </c>
      <c r="J60" s="92"/>
      <c r="K60" s="100"/>
    </row>
    <row r="61" spans="1:11" ht="51">
      <c r="A61" s="87" t="s">
        <v>435</v>
      </c>
      <c r="B61" s="57" t="s">
        <v>436</v>
      </c>
      <c r="C61" s="58" t="s">
        <v>348</v>
      </c>
      <c r="D61" s="57" t="s">
        <v>433</v>
      </c>
      <c r="E61" s="58" t="s">
        <v>403</v>
      </c>
      <c r="F61" s="58" t="s">
        <v>405</v>
      </c>
      <c r="G61" s="82">
        <v>42027</v>
      </c>
      <c r="H61" s="82">
        <v>42027</v>
      </c>
      <c r="I61" s="74">
        <v>110.6</v>
      </c>
      <c r="J61" s="92"/>
      <c r="K61" s="100"/>
    </row>
    <row r="62" spans="1:11" ht="51">
      <c r="A62" s="87" t="s">
        <v>437</v>
      </c>
      <c r="B62" s="57" t="s">
        <v>326</v>
      </c>
      <c r="C62" s="58" t="s">
        <v>348</v>
      </c>
      <c r="D62" s="57" t="s">
        <v>433</v>
      </c>
      <c r="E62" s="58" t="s">
        <v>403</v>
      </c>
      <c r="F62" s="58" t="s">
        <v>30</v>
      </c>
      <c r="G62" s="82">
        <v>42027</v>
      </c>
      <c r="H62" s="82">
        <v>42027</v>
      </c>
      <c r="I62" s="74">
        <v>110.6</v>
      </c>
      <c r="J62" s="92"/>
      <c r="K62" s="100"/>
    </row>
    <row r="63" spans="1:11" ht="51.75" thickBot="1">
      <c r="A63" s="70" t="s">
        <v>356</v>
      </c>
      <c r="B63" s="71" t="s">
        <v>272</v>
      </c>
      <c r="C63" s="72" t="s">
        <v>348</v>
      </c>
      <c r="D63" s="71" t="s">
        <v>438</v>
      </c>
      <c r="E63" s="72" t="s">
        <v>403</v>
      </c>
      <c r="F63" s="72" t="s">
        <v>405</v>
      </c>
      <c r="G63" s="88">
        <v>42257</v>
      </c>
      <c r="H63" s="89">
        <v>30112015</v>
      </c>
      <c r="I63" s="102">
        <v>588</v>
      </c>
      <c r="J63" s="103"/>
      <c r="K63" s="104"/>
    </row>
  </sheetData>
  <sheetProtection/>
  <mergeCells count="1">
    <mergeCell ref="A1:E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15.00390625" style="0" customWidth="1"/>
    <col min="2" max="2" width="13.7109375" style="0" customWidth="1"/>
    <col min="3" max="3" width="18.8515625" style="24" customWidth="1"/>
    <col min="4" max="4" width="32.421875" style="0" customWidth="1"/>
    <col min="5" max="5" width="22.421875" style="0" customWidth="1"/>
    <col min="6" max="6" width="11.57421875" style="25" customWidth="1"/>
    <col min="7" max="7" width="13.140625" style="0" customWidth="1"/>
    <col min="8" max="8" width="11.57421875" style="0" customWidth="1"/>
    <col min="9" max="9" width="13.140625" style="0" customWidth="1"/>
    <col min="10" max="10" width="12.140625" style="0" customWidth="1"/>
    <col min="11" max="11" width="11.140625" style="0" customWidth="1"/>
  </cols>
  <sheetData>
    <row r="1" spans="1:7" s="2" customFormat="1" ht="18" customHeight="1" thickBot="1">
      <c r="A1" s="130" t="s">
        <v>13</v>
      </c>
      <c r="B1" s="130"/>
      <c r="C1" s="130"/>
      <c r="D1" s="130"/>
      <c r="F1" s="22"/>
      <c r="G1" s="21"/>
    </row>
    <row r="2" spans="1:11" ht="66.75" customHeight="1" thickBot="1">
      <c r="A2" s="26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8" t="s">
        <v>10</v>
      </c>
    </row>
    <row r="3" spans="1:11" s="56" customFormat="1" ht="37.5" customHeight="1">
      <c r="A3" s="110" t="s">
        <v>439</v>
      </c>
      <c r="B3" s="111" t="s">
        <v>440</v>
      </c>
      <c r="C3" s="112" t="s">
        <v>348</v>
      </c>
      <c r="D3" s="113" t="s">
        <v>441</v>
      </c>
      <c r="E3" s="112" t="s">
        <v>18</v>
      </c>
      <c r="F3" s="112" t="s">
        <v>22</v>
      </c>
      <c r="G3" s="114">
        <v>41418</v>
      </c>
      <c r="H3" s="114">
        <v>41419</v>
      </c>
      <c r="I3" s="115">
        <v>1500</v>
      </c>
      <c r="J3" s="116" t="s">
        <v>23</v>
      </c>
      <c r="K3" s="117"/>
    </row>
    <row r="4" spans="1:11" s="56" customFormat="1" ht="34.5" customHeight="1">
      <c r="A4" s="87" t="s">
        <v>442</v>
      </c>
      <c r="B4" s="57" t="s">
        <v>443</v>
      </c>
      <c r="C4" s="58" t="s">
        <v>348</v>
      </c>
      <c r="D4" s="57" t="s">
        <v>444</v>
      </c>
      <c r="E4" s="58" t="s">
        <v>18</v>
      </c>
      <c r="F4" s="58" t="s">
        <v>22</v>
      </c>
      <c r="G4" s="105">
        <v>41405</v>
      </c>
      <c r="H4" s="59">
        <v>41586</v>
      </c>
      <c r="I4" s="106">
        <v>1800</v>
      </c>
      <c r="J4" s="60" t="s">
        <v>23</v>
      </c>
      <c r="K4" s="68"/>
    </row>
    <row r="5" spans="1:11" s="56" customFormat="1" ht="54" customHeight="1">
      <c r="A5" s="87" t="s">
        <v>445</v>
      </c>
      <c r="B5" s="57" t="s">
        <v>347</v>
      </c>
      <c r="C5" s="58" t="s">
        <v>348</v>
      </c>
      <c r="D5" s="57" t="s">
        <v>444</v>
      </c>
      <c r="E5" s="58" t="s">
        <v>18</v>
      </c>
      <c r="F5" s="58" t="s">
        <v>22</v>
      </c>
      <c r="G5" s="105">
        <v>41405</v>
      </c>
      <c r="H5" s="59">
        <v>41586</v>
      </c>
      <c r="I5" s="106">
        <v>1800</v>
      </c>
      <c r="J5" s="60" t="s">
        <v>23</v>
      </c>
      <c r="K5" s="68"/>
    </row>
    <row r="6" spans="1:11" s="56" customFormat="1" ht="68.25" customHeight="1">
      <c r="A6" s="87" t="s">
        <v>446</v>
      </c>
      <c r="B6" s="57" t="s">
        <v>228</v>
      </c>
      <c r="C6" s="58" t="s">
        <v>348</v>
      </c>
      <c r="D6" s="57" t="s">
        <v>444</v>
      </c>
      <c r="E6" s="58" t="s">
        <v>18</v>
      </c>
      <c r="F6" s="58" t="s">
        <v>447</v>
      </c>
      <c r="G6" s="105">
        <v>41405</v>
      </c>
      <c r="H6" s="59">
        <v>41586</v>
      </c>
      <c r="I6" s="106">
        <v>1800</v>
      </c>
      <c r="J6" s="60" t="s">
        <v>23</v>
      </c>
      <c r="K6" s="67"/>
    </row>
    <row r="7" spans="1:11" ht="114" customHeight="1">
      <c r="A7" s="66" t="s">
        <v>448</v>
      </c>
      <c r="B7" s="57" t="s">
        <v>449</v>
      </c>
      <c r="C7" s="58" t="s">
        <v>348</v>
      </c>
      <c r="D7" s="57" t="s">
        <v>450</v>
      </c>
      <c r="E7" s="58" t="s">
        <v>18</v>
      </c>
      <c r="F7" s="58" t="s">
        <v>447</v>
      </c>
      <c r="G7" s="105">
        <v>41548</v>
      </c>
      <c r="H7" s="62">
        <v>41550</v>
      </c>
      <c r="I7" s="106">
        <v>2345.71</v>
      </c>
      <c r="J7" s="60" t="s">
        <v>23</v>
      </c>
      <c r="K7" s="67"/>
    </row>
    <row r="8" spans="1:11" ht="76.5" customHeight="1">
      <c r="A8" s="66" t="s">
        <v>451</v>
      </c>
      <c r="B8" s="57" t="s">
        <v>452</v>
      </c>
      <c r="C8" s="58" t="s">
        <v>348</v>
      </c>
      <c r="D8" s="57" t="s">
        <v>453</v>
      </c>
      <c r="E8" s="58" t="s">
        <v>18</v>
      </c>
      <c r="F8" s="58" t="s">
        <v>22</v>
      </c>
      <c r="G8" s="105">
        <v>41516</v>
      </c>
      <c r="H8" s="62">
        <v>41629</v>
      </c>
      <c r="I8" s="106">
        <v>6180</v>
      </c>
      <c r="J8" s="60" t="s">
        <v>23</v>
      </c>
      <c r="K8" s="67"/>
    </row>
    <row r="9" spans="1:11" ht="61.5" customHeight="1">
      <c r="A9" s="66" t="s">
        <v>407</v>
      </c>
      <c r="B9" s="57" t="s">
        <v>408</v>
      </c>
      <c r="C9" s="58" t="s">
        <v>348</v>
      </c>
      <c r="D9" s="57" t="s">
        <v>454</v>
      </c>
      <c r="E9" s="58" t="s">
        <v>18</v>
      </c>
      <c r="F9" s="58" t="s">
        <v>22</v>
      </c>
      <c r="G9" s="105">
        <v>41570</v>
      </c>
      <c r="H9" s="59">
        <v>41661</v>
      </c>
      <c r="I9" s="106">
        <v>5100</v>
      </c>
      <c r="J9" s="60" t="s">
        <v>23</v>
      </c>
      <c r="K9" s="67"/>
    </row>
    <row r="10" spans="1:11" ht="59.25" customHeight="1">
      <c r="A10" s="66" t="s">
        <v>359</v>
      </c>
      <c r="B10" s="57" t="s">
        <v>259</v>
      </c>
      <c r="C10" s="58" t="s">
        <v>348</v>
      </c>
      <c r="D10" s="57" t="s">
        <v>455</v>
      </c>
      <c r="E10" s="58" t="s">
        <v>18</v>
      </c>
      <c r="F10" s="58" t="s">
        <v>22</v>
      </c>
      <c r="G10" s="59">
        <v>41607</v>
      </c>
      <c r="H10" s="62">
        <v>41627</v>
      </c>
      <c r="I10" s="106">
        <v>3373.27</v>
      </c>
      <c r="J10" s="60" t="s">
        <v>23</v>
      </c>
      <c r="K10" s="67"/>
    </row>
    <row r="11" spans="1:11" ht="46.5" customHeight="1">
      <c r="A11" s="66" t="s">
        <v>456</v>
      </c>
      <c r="B11" s="57" t="s">
        <v>457</v>
      </c>
      <c r="C11" s="58" t="s">
        <v>348</v>
      </c>
      <c r="D11" s="57" t="s">
        <v>458</v>
      </c>
      <c r="E11" s="58" t="s">
        <v>18</v>
      </c>
      <c r="F11" s="58"/>
      <c r="G11" s="59">
        <v>41610</v>
      </c>
      <c r="H11" s="79">
        <v>41612</v>
      </c>
      <c r="I11" s="106">
        <v>440</v>
      </c>
      <c r="J11" s="60"/>
      <c r="K11" s="67"/>
    </row>
    <row r="12" spans="1:11" ht="99" customHeight="1">
      <c r="A12" s="66" t="s">
        <v>459</v>
      </c>
      <c r="B12" s="57" t="s">
        <v>460</v>
      </c>
      <c r="C12" s="58" t="s">
        <v>348</v>
      </c>
      <c r="D12" s="57" t="s">
        <v>458</v>
      </c>
      <c r="E12" s="58" t="s">
        <v>18</v>
      </c>
      <c r="F12" s="58" t="s">
        <v>405</v>
      </c>
      <c r="G12" s="59">
        <v>41610</v>
      </c>
      <c r="H12" s="79">
        <v>41612</v>
      </c>
      <c r="I12" s="106">
        <v>600</v>
      </c>
      <c r="J12" s="60"/>
      <c r="K12" s="67"/>
    </row>
    <row r="13" spans="1:11" ht="84" customHeight="1">
      <c r="A13" s="66" t="s">
        <v>461</v>
      </c>
      <c r="B13" s="57" t="s">
        <v>462</v>
      </c>
      <c r="C13" s="58" t="s">
        <v>348</v>
      </c>
      <c r="D13" s="57" t="s">
        <v>458</v>
      </c>
      <c r="E13" s="58" t="s">
        <v>18</v>
      </c>
      <c r="F13" s="58" t="s">
        <v>405</v>
      </c>
      <c r="G13" s="59">
        <v>41610</v>
      </c>
      <c r="H13" s="79">
        <v>41612</v>
      </c>
      <c r="I13" s="106">
        <v>560</v>
      </c>
      <c r="J13" s="60"/>
      <c r="K13" s="67"/>
    </row>
    <row r="14" spans="1:11" ht="34.5" customHeight="1">
      <c r="A14" s="66" t="s">
        <v>463</v>
      </c>
      <c r="B14" s="57" t="s">
        <v>464</v>
      </c>
      <c r="C14" s="58" t="s">
        <v>348</v>
      </c>
      <c r="D14" s="57" t="s">
        <v>458</v>
      </c>
      <c r="E14" s="58" t="s">
        <v>18</v>
      </c>
      <c r="F14" s="58" t="s">
        <v>405</v>
      </c>
      <c r="G14" s="59">
        <v>41610</v>
      </c>
      <c r="H14" s="79">
        <v>41612</v>
      </c>
      <c r="I14" s="106">
        <v>990</v>
      </c>
      <c r="J14" s="60"/>
      <c r="K14" s="67"/>
    </row>
    <row r="15" spans="1:11" ht="102" customHeight="1">
      <c r="A15" s="66" t="s">
        <v>465</v>
      </c>
      <c r="B15" s="57" t="s">
        <v>330</v>
      </c>
      <c r="C15" s="58" t="s">
        <v>348</v>
      </c>
      <c r="D15" s="57" t="s">
        <v>458</v>
      </c>
      <c r="E15" s="58" t="s">
        <v>18</v>
      </c>
      <c r="F15" s="58" t="s">
        <v>405</v>
      </c>
      <c r="G15" s="59">
        <v>41610</v>
      </c>
      <c r="H15" s="79">
        <v>41612</v>
      </c>
      <c r="I15" s="106">
        <v>1040</v>
      </c>
      <c r="J15" s="60"/>
      <c r="K15" s="67"/>
    </row>
    <row r="16" spans="1:11" ht="38.25" customHeight="1">
      <c r="A16" s="118" t="s">
        <v>466</v>
      </c>
      <c r="B16" s="92" t="s">
        <v>467</v>
      </c>
      <c r="C16" s="58" t="s">
        <v>348</v>
      </c>
      <c r="D16" s="107" t="s">
        <v>468</v>
      </c>
      <c r="E16" s="58" t="s">
        <v>18</v>
      </c>
      <c r="F16" s="91" t="s">
        <v>405</v>
      </c>
      <c r="G16" s="108">
        <v>29102013</v>
      </c>
      <c r="H16" s="109">
        <v>41578</v>
      </c>
      <c r="I16" s="106">
        <v>1400</v>
      </c>
      <c r="J16" s="92"/>
      <c r="K16" s="100"/>
    </row>
    <row r="17" spans="1:12" ht="25.5">
      <c r="A17" s="118" t="s">
        <v>413</v>
      </c>
      <c r="B17" s="57" t="s">
        <v>330</v>
      </c>
      <c r="C17" s="58" t="s">
        <v>348</v>
      </c>
      <c r="D17" s="58" t="s">
        <v>469</v>
      </c>
      <c r="E17" s="58" t="s">
        <v>18</v>
      </c>
      <c r="F17" s="58" t="s">
        <v>30</v>
      </c>
      <c r="G17" s="62">
        <v>41352</v>
      </c>
      <c r="H17" s="59">
        <v>41620</v>
      </c>
      <c r="I17" s="106">
        <v>2156</v>
      </c>
      <c r="J17" s="74">
        <v>2156</v>
      </c>
      <c r="K17" s="67" t="s">
        <v>23</v>
      </c>
      <c r="L17" s="123"/>
    </row>
    <row r="18" spans="1:11" ht="25.5">
      <c r="A18" s="66" t="s">
        <v>286</v>
      </c>
      <c r="B18" s="57" t="s">
        <v>287</v>
      </c>
      <c r="C18" s="58" t="s">
        <v>348</v>
      </c>
      <c r="D18" s="57" t="s">
        <v>470</v>
      </c>
      <c r="E18" s="58" t="s">
        <v>18</v>
      </c>
      <c r="F18" s="58" t="s">
        <v>30</v>
      </c>
      <c r="G18" s="62">
        <v>41807</v>
      </c>
      <c r="H18" s="62">
        <v>41937</v>
      </c>
      <c r="I18" s="60">
        <v>1200</v>
      </c>
      <c r="J18" s="61"/>
      <c r="K18" s="68"/>
    </row>
    <row r="19" spans="1:11" ht="38.25">
      <c r="A19" s="15" t="s">
        <v>14</v>
      </c>
      <c r="B19" s="7" t="s">
        <v>15</v>
      </c>
      <c r="C19" s="3" t="s">
        <v>81</v>
      </c>
      <c r="D19" s="3" t="s">
        <v>24</v>
      </c>
      <c r="E19" s="3" t="s">
        <v>18</v>
      </c>
      <c r="F19" s="3" t="s">
        <v>16</v>
      </c>
      <c r="G19" s="29">
        <v>41351</v>
      </c>
      <c r="H19" s="29">
        <v>41400</v>
      </c>
      <c r="I19" s="6">
        <v>3989.81</v>
      </c>
      <c r="J19" s="5" t="s">
        <v>23</v>
      </c>
      <c r="K19" s="14"/>
    </row>
    <row r="20" spans="1:11" ht="120" customHeight="1">
      <c r="A20" s="15" t="s">
        <v>20</v>
      </c>
      <c r="B20" s="7" t="s">
        <v>21</v>
      </c>
      <c r="C20" s="3" t="s">
        <v>81</v>
      </c>
      <c r="D20" s="8" t="s">
        <v>19</v>
      </c>
      <c r="E20" s="3" t="s">
        <v>18</v>
      </c>
      <c r="F20" s="23" t="s">
        <v>22</v>
      </c>
      <c r="G20" s="29">
        <v>41368</v>
      </c>
      <c r="H20" s="4">
        <v>41424</v>
      </c>
      <c r="I20" s="5">
        <v>1599.93</v>
      </c>
      <c r="J20" s="5" t="s">
        <v>23</v>
      </c>
      <c r="K20" s="14"/>
    </row>
    <row r="21" spans="1:11" ht="114" customHeight="1">
      <c r="A21" s="13" t="s">
        <v>26</v>
      </c>
      <c r="B21" s="8" t="s">
        <v>27</v>
      </c>
      <c r="C21" s="3" t="s">
        <v>81</v>
      </c>
      <c r="D21" s="8" t="s">
        <v>25</v>
      </c>
      <c r="E21" s="3" t="s">
        <v>18</v>
      </c>
      <c r="F21" s="3" t="s">
        <v>16</v>
      </c>
      <c r="G21" s="29">
        <v>41397</v>
      </c>
      <c r="H21" s="4">
        <v>41614</v>
      </c>
      <c r="I21" s="5">
        <v>4000</v>
      </c>
      <c r="J21" s="5" t="s">
        <v>23</v>
      </c>
      <c r="K21" s="14"/>
    </row>
    <row r="22" spans="1:11" ht="89.25" customHeight="1">
      <c r="A22" s="13" t="s">
        <v>206</v>
      </c>
      <c r="B22" s="8" t="s">
        <v>128</v>
      </c>
      <c r="C22" s="3" t="s">
        <v>81</v>
      </c>
      <c r="D22" s="7" t="s">
        <v>28</v>
      </c>
      <c r="E22" s="3" t="s">
        <v>18</v>
      </c>
      <c r="F22" s="23" t="s">
        <v>22</v>
      </c>
      <c r="G22" s="29">
        <v>41397</v>
      </c>
      <c r="H22" s="4">
        <v>41419</v>
      </c>
      <c r="I22" s="5">
        <v>3600</v>
      </c>
      <c r="J22" s="5" t="s">
        <v>23</v>
      </c>
      <c r="K22" s="14"/>
    </row>
    <row r="23" spans="1:11" ht="61.5" customHeight="1">
      <c r="A23" s="15" t="s">
        <v>20</v>
      </c>
      <c r="B23" s="7" t="s">
        <v>21</v>
      </c>
      <c r="C23" s="3" t="s">
        <v>81</v>
      </c>
      <c r="D23" s="8" t="s">
        <v>29</v>
      </c>
      <c r="E23" s="3" t="s">
        <v>18</v>
      </c>
      <c r="F23" s="23" t="s">
        <v>22</v>
      </c>
      <c r="G23" s="29">
        <v>41360</v>
      </c>
      <c r="H23" s="29">
        <v>41360</v>
      </c>
      <c r="I23" s="5">
        <v>200</v>
      </c>
      <c r="J23" s="5" t="s">
        <v>23</v>
      </c>
      <c r="K23" s="14"/>
    </row>
    <row r="24" spans="1:11" ht="59.25" customHeight="1">
      <c r="A24" s="13" t="s">
        <v>82</v>
      </c>
      <c r="B24" s="8" t="s">
        <v>32</v>
      </c>
      <c r="C24" s="3" t="s">
        <v>81</v>
      </c>
      <c r="D24" s="8" t="s">
        <v>31</v>
      </c>
      <c r="E24" s="3" t="s">
        <v>18</v>
      </c>
      <c r="F24" s="23" t="s">
        <v>22</v>
      </c>
      <c r="G24" s="29">
        <v>41424</v>
      </c>
      <c r="H24" s="4"/>
      <c r="I24" s="5">
        <v>71.39</v>
      </c>
      <c r="J24" s="5" t="s">
        <v>23</v>
      </c>
      <c r="K24" s="14"/>
    </row>
    <row r="25" spans="1:11" ht="46.5" customHeight="1">
      <c r="A25" s="13" t="s">
        <v>83</v>
      </c>
      <c r="B25" s="8" t="s">
        <v>34</v>
      </c>
      <c r="C25" s="3" t="s">
        <v>81</v>
      </c>
      <c r="D25" s="8" t="s">
        <v>33</v>
      </c>
      <c r="E25" s="3" t="s">
        <v>18</v>
      </c>
      <c r="F25" s="23" t="s">
        <v>22</v>
      </c>
      <c r="G25" s="29">
        <v>41384</v>
      </c>
      <c r="H25" s="12"/>
      <c r="I25" s="5">
        <v>154.92</v>
      </c>
      <c r="J25" s="5" t="s">
        <v>23</v>
      </c>
      <c r="K25" s="14"/>
    </row>
    <row r="26" spans="1:11" ht="99" customHeight="1">
      <c r="A26" s="13" t="s">
        <v>36</v>
      </c>
      <c r="B26" s="8" t="s">
        <v>37</v>
      </c>
      <c r="C26" s="3" t="s">
        <v>81</v>
      </c>
      <c r="D26" s="8" t="s">
        <v>35</v>
      </c>
      <c r="E26" s="3" t="s">
        <v>18</v>
      </c>
      <c r="F26" s="23" t="s">
        <v>22</v>
      </c>
      <c r="G26" s="29">
        <v>41537</v>
      </c>
      <c r="H26" s="4">
        <v>41576</v>
      </c>
      <c r="I26" s="5">
        <v>17997</v>
      </c>
      <c r="J26" s="5" t="s">
        <v>23</v>
      </c>
      <c r="K26" s="14"/>
    </row>
    <row r="27" spans="1:11" ht="84" customHeight="1">
      <c r="A27" s="13" t="s">
        <v>39</v>
      </c>
      <c r="B27" s="8" t="s">
        <v>40</v>
      </c>
      <c r="C27" s="3" t="s">
        <v>81</v>
      </c>
      <c r="D27" s="8" t="s">
        <v>38</v>
      </c>
      <c r="E27" s="3" t="s">
        <v>18</v>
      </c>
      <c r="F27" s="3" t="s">
        <v>16</v>
      </c>
      <c r="G27" s="29">
        <v>41533</v>
      </c>
      <c r="H27" s="4">
        <v>41555</v>
      </c>
      <c r="I27" s="5">
        <v>1531.9</v>
      </c>
      <c r="J27" s="5" t="s">
        <v>23</v>
      </c>
      <c r="K27" s="14"/>
    </row>
    <row r="28" spans="1:11" ht="34.5" customHeight="1">
      <c r="A28" s="13" t="s">
        <v>42</v>
      </c>
      <c r="B28" s="8" t="s">
        <v>17</v>
      </c>
      <c r="C28" s="3" t="s">
        <v>81</v>
      </c>
      <c r="D28" s="8" t="s">
        <v>41</v>
      </c>
      <c r="E28" s="3" t="s">
        <v>18</v>
      </c>
      <c r="F28" s="3" t="s">
        <v>16</v>
      </c>
      <c r="G28" s="29">
        <v>41608</v>
      </c>
      <c r="H28" s="4">
        <v>41657</v>
      </c>
      <c r="I28" s="5">
        <v>1840</v>
      </c>
      <c r="J28" s="5" t="s">
        <v>23</v>
      </c>
      <c r="K28" s="14"/>
    </row>
    <row r="29" spans="1:11" ht="102" customHeight="1">
      <c r="A29" s="13" t="s">
        <v>44</v>
      </c>
      <c r="B29" s="8" t="s">
        <v>128</v>
      </c>
      <c r="C29" s="3" t="s">
        <v>81</v>
      </c>
      <c r="D29" s="8" t="s">
        <v>43</v>
      </c>
      <c r="E29" s="3" t="s">
        <v>18</v>
      </c>
      <c r="F29" s="23" t="s">
        <v>22</v>
      </c>
      <c r="G29" s="29">
        <v>41556</v>
      </c>
      <c r="H29" s="4">
        <v>41570</v>
      </c>
      <c r="I29" s="5">
        <v>1380.72</v>
      </c>
      <c r="J29" s="5" t="s">
        <v>23</v>
      </c>
      <c r="K29" s="14"/>
    </row>
    <row r="30" spans="1:11" ht="97.5" customHeight="1">
      <c r="A30" s="15" t="s">
        <v>46</v>
      </c>
      <c r="B30" s="7" t="s">
        <v>47</v>
      </c>
      <c r="C30" s="3" t="s">
        <v>81</v>
      </c>
      <c r="D30" s="7" t="s">
        <v>45</v>
      </c>
      <c r="E30" s="3" t="s">
        <v>18</v>
      </c>
      <c r="F30" s="3" t="s">
        <v>16</v>
      </c>
      <c r="G30" s="29">
        <v>41561</v>
      </c>
      <c r="H30" s="4">
        <v>41562</v>
      </c>
      <c r="I30" s="6">
        <v>501.99</v>
      </c>
      <c r="J30" s="5" t="s">
        <v>23</v>
      </c>
      <c r="K30" s="17"/>
    </row>
    <row r="31" spans="1:11" ht="90" customHeight="1">
      <c r="A31" s="15" t="s">
        <v>49</v>
      </c>
      <c r="B31" s="7" t="s">
        <v>50</v>
      </c>
      <c r="C31" s="3" t="s">
        <v>81</v>
      </c>
      <c r="D31" s="7" t="s">
        <v>48</v>
      </c>
      <c r="E31" s="3" t="s">
        <v>18</v>
      </c>
      <c r="F31" s="3" t="s">
        <v>30</v>
      </c>
      <c r="G31" s="29">
        <v>41554</v>
      </c>
      <c r="H31" s="4">
        <v>41620</v>
      </c>
      <c r="I31" s="5">
        <v>4080</v>
      </c>
      <c r="J31" s="5" t="s">
        <v>23</v>
      </c>
      <c r="K31" s="17"/>
    </row>
    <row r="32" spans="1:11" ht="99.75" customHeight="1">
      <c r="A32" s="15" t="s">
        <v>129</v>
      </c>
      <c r="B32" s="7" t="s">
        <v>130</v>
      </c>
      <c r="C32" s="3" t="s">
        <v>81</v>
      </c>
      <c r="D32" s="7" t="s">
        <v>51</v>
      </c>
      <c r="E32" s="3" t="s">
        <v>18</v>
      </c>
      <c r="F32" s="3" t="s">
        <v>30</v>
      </c>
      <c r="G32" s="29">
        <v>41568</v>
      </c>
      <c r="H32" s="4">
        <v>41570</v>
      </c>
      <c r="I32" s="6">
        <v>1265.04</v>
      </c>
      <c r="J32" s="5" t="s">
        <v>23</v>
      </c>
      <c r="K32" s="17"/>
    </row>
    <row r="33" spans="1:11" ht="66" customHeight="1">
      <c r="A33" s="15" t="s">
        <v>53</v>
      </c>
      <c r="B33" s="7" t="s">
        <v>54</v>
      </c>
      <c r="C33" s="3" t="s">
        <v>81</v>
      </c>
      <c r="D33" s="7" t="s">
        <v>52</v>
      </c>
      <c r="E33" s="3" t="s">
        <v>18</v>
      </c>
      <c r="F33" s="3" t="s">
        <v>30</v>
      </c>
      <c r="G33" s="29">
        <v>41570</v>
      </c>
      <c r="H33" s="29">
        <v>41627</v>
      </c>
      <c r="I33" s="6">
        <v>991.44</v>
      </c>
      <c r="J33" s="5" t="s">
        <v>23</v>
      </c>
      <c r="K33" s="20"/>
    </row>
    <row r="34" spans="1:11" ht="39.75" customHeight="1">
      <c r="A34" s="15" t="s">
        <v>56</v>
      </c>
      <c r="B34" s="7" t="s">
        <v>58</v>
      </c>
      <c r="C34" s="3" t="s">
        <v>81</v>
      </c>
      <c r="D34" s="7" t="s">
        <v>55</v>
      </c>
      <c r="E34" s="3" t="s">
        <v>18</v>
      </c>
      <c r="F34" s="3" t="s">
        <v>30</v>
      </c>
      <c r="G34" s="29">
        <v>41565</v>
      </c>
      <c r="H34" s="29">
        <v>41566</v>
      </c>
      <c r="I34" s="5">
        <v>2560</v>
      </c>
      <c r="J34" s="5" t="s">
        <v>23</v>
      </c>
      <c r="K34" s="17"/>
    </row>
    <row r="35" spans="1:11" ht="25.5">
      <c r="A35" s="15" t="s">
        <v>57</v>
      </c>
      <c r="B35" s="7" t="s">
        <v>131</v>
      </c>
      <c r="C35" s="3" t="s">
        <v>81</v>
      </c>
      <c r="D35" s="7" t="s">
        <v>55</v>
      </c>
      <c r="E35" s="3" t="s">
        <v>18</v>
      </c>
      <c r="F35" s="3" t="s">
        <v>30</v>
      </c>
      <c r="G35" s="29">
        <v>41565</v>
      </c>
      <c r="H35" s="29">
        <v>41566</v>
      </c>
      <c r="I35" s="5">
        <v>572.94</v>
      </c>
      <c r="J35" s="5" t="s">
        <v>23</v>
      </c>
      <c r="K35" s="17"/>
    </row>
    <row r="36" spans="1:11" ht="38.25">
      <c r="A36" s="15" t="s">
        <v>60</v>
      </c>
      <c r="B36" s="7" t="s">
        <v>61</v>
      </c>
      <c r="C36" s="3" t="s">
        <v>81</v>
      </c>
      <c r="D36" s="7" t="s">
        <v>59</v>
      </c>
      <c r="E36" s="3" t="s">
        <v>18</v>
      </c>
      <c r="F36" s="3" t="s">
        <v>16</v>
      </c>
      <c r="G36" s="29">
        <v>41592</v>
      </c>
      <c r="H36" s="29">
        <v>41593</v>
      </c>
      <c r="I36" s="5">
        <v>761.71</v>
      </c>
      <c r="J36" s="5" t="s">
        <v>23</v>
      </c>
      <c r="K36" s="17"/>
    </row>
    <row r="37" spans="1:11" ht="38.25">
      <c r="A37" s="15" t="s">
        <v>62</v>
      </c>
      <c r="B37" s="7" t="s">
        <v>63</v>
      </c>
      <c r="C37" s="3" t="s">
        <v>81</v>
      </c>
      <c r="D37" s="7" t="s">
        <v>59</v>
      </c>
      <c r="E37" s="3" t="s">
        <v>18</v>
      </c>
      <c r="F37" s="3" t="s">
        <v>16</v>
      </c>
      <c r="G37" s="29">
        <v>41592</v>
      </c>
      <c r="H37" s="29">
        <v>41593</v>
      </c>
      <c r="I37" s="5">
        <v>764.33</v>
      </c>
      <c r="J37" s="5" t="s">
        <v>23</v>
      </c>
      <c r="K37" s="17"/>
    </row>
    <row r="38" spans="1:11" ht="58.5" customHeight="1">
      <c r="A38" s="15" t="s">
        <v>70</v>
      </c>
      <c r="B38" s="7" t="s">
        <v>69</v>
      </c>
      <c r="C38" s="3" t="s">
        <v>81</v>
      </c>
      <c r="D38" s="7" t="s">
        <v>64</v>
      </c>
      <c r="E38" s="3" t="s">
        <v>18</v>
      </c>
      <c r="F38" s="3" t="s">
        <v>16</v>
      </c>
      <c r="G38" s="29">
        <v>41626</v>
      </c>
      <c r="H38" s="29">
        <v>41627</v>
      </c>
      <c r="I38" s="5">
        <v>69.4</v>
      </c>
      <c r="J38" s="5" t="s">
        <v>23</v>
      </c>
      <c r="K38" s="17"/>
    </row>
    <row r="39" spans="1:11" ht="108" customHeight="1">
      <c r="A39" s="15" t="s">
        <v>66</v>
      </c>
      <c r="B39" s="7" t="s">
        <v>71</v>
      </c>
      <c r="C39" s="3" t="s">
        <v>81</v>
      </c>
      <c r="D39" s="7" t="s">
        <v>65</v>
      </c>
      <c r="E39" s="3" t="s">
        <v>18</v>
      </c>
      <c r="F39" s="3" t="s">
        <v>16</v>
      </c>
      <c r="G39" s="29">
        <v>41624</v>
      </c>
      <c r="H39" s="29">
        <v>41625</v>
      </c>
      <c r="I39" s="5">
        <v>619.72</v>
      </c>
      <c r="J39" s="5" t="s">
        <v>23</v>
      </c>
      <c r="K39" s="17"/>
    </row>
    <row r="40" spans="1:11" ht="105.75" customHeight="1">
      <c r="A40" s="15" t="s">
        <v>67</v>
      </c>
      <c r="B40" s="7" t="s">
        <v>72</v>
      </c>
      <c r="C40" s="3" t="s">
        <v>81</v>
      </c>
      <c r="D40" s="7" t="s">
        <v>65</v>
      </c>
      <c r="E40" s="3" t="s">
        <v>18</v>
      </c>
      <c r="F40" s="3" t="s">
        <v>30</v>
      </c>
      <c r="G40" s="29">
        <v>41624</v>
      </c>
      <c r="H40" s="29">
        <v>41625</v>
      </c>
      <c r="I40" s="5">
        <v>619.72</v>
      </c>
      <c r="J40" s="5" t="s">
        <v>23</v>
      </c>
      <c r="K40" s="17"/>
    </row>
    <row r="41" spans="1:11" ht="38.25">
      <c r="A41" s="15" t="s">
        <v>77</v>
      </c>
      <c r="B41" s="7" t="s">
        <v>73</v>
      </c>
      <c r="C41" s="3" t="s">
        <v>81</v>
      </c>
      <c r="D41" s="7" t="s">
        <v>68</v>
      </c>
      <c r="E41" s="3" t="s">
        <v>18</v>
      </c>
      <c r="F41" s="3" t="s">
        <v>16</v>
      </c>
      <c r="G41" s="29">
        <v>41654</v>
      </c>
      <c r="H41" s="29">
        <v>41662</v>
      </c>
      <c r="I41" s="5">
        <v>619.68</v>
      </c>
      <c r="J41" s="5" t="s">
        <v>23</v>
      </c>
      <c r="K41" s="17"/>
    </row>
    <row r="42" spans="1:11" ht="38.25">
      <c r="A42" s="15" t="s">
        <v>78</v>
      </c>
      <c r="B42" s="7" t="s">
        <v>74</v>
      </c>
      <c r="C42" s="3" t="s">
        <v>81</v>
      </c>
      <c r="D42" s="7" t="s">
        <v>68</v>
      </c>
      <c r="E42" s="3" t="s">
        <v>18</v>
      </c>
      <c r="F42" s="3" t="s">
        <v>16</v>
      </c>
      <c r="G42" s="29">
        <v>41654</v>
      </c>
      <c r="H42" s="29">
        <v>41662</v>
      </c>
      <c r="I42" s="5">
        <v>619.68</v>
      </c>
      <c r="J42" s="5" t="s">
        <v>23</v>
      </c>
      <c r="K42" s="17"/>
    </row>
    <row r="43" spans="1:11" ht="38.25">
      <c r="A43" s="15" t="s">
        <v>79</v>
      </c>
      <c r="B43" s="7" t="s">
        <v>75</v>
      </c>
      <c r="C43" s="3" t="s">
        <v>81</v>
      </c>
      <c r="D43" s="7" t="s">
        <v>68</v>
      </c>
      <c r="E43" s="3" t="s">
        <v>18</v>
      </c>
      <c r="F43" s="3" t="s">
        <v>16</v>
      </c>
      <c r="G43" s="29">
        <v>41654</v>
      </c>
      <c r="H43" s="29">
        <v>41662</v>
      </c>
      <c r="I43" s="5">
        <v>619.68</v>
      </c>
      <c r="J43" s="5" t="s">
        <v>23</v>
      </c>
      <c r="K43" s="30"/>
    </row>
    <row r="44" spans="1:11" ht="38.25">
      <c r="A44" s="15" t="s">
        <v>80</v>
      </c>
      <c r="B44" s="7" t="s">
        <v>76</v>
      </c>
      <c r="C44" s="3" t="s">
        <v>81</v>
      </c>
      <c r="D44" s="7" t="s">
        <v>68</v>
      </c>
      <c r="E44" s="3" t="s">
        <v>18</v>
      </c>
      <c r="F44" s="3" t="s">
        <v>16</v>
      </c>
      <c r="G44" s="29">
        <v>41654</v>
      </c>
      <c r="H44" s="29">
        <v>41662</v>
      </c>
      <c r="I44" s="5">
        <v>619.68</v>
      </c>
      <c r="J44" s="5" t="s">
        <v>23</v>
      </c>
      <c r="K44" s="30"/>
    </row>
    <row r="45" spans="1:11" ht="38.25">
      <c r="A45" s="15" t="s">
        <v>266</v>
      </c>
      <c r="B45" s="7"/>
      <c r="C45" s="3" t="s">
        <v>81</v>
      </c>
      <c r="D45" s="3" t="s">
        <v>267</v>
      </c>
      <c r="E45" s="3" t="s">
        <v>18</v>
      </c>
      <c r="F45" s="3" t="s">
        <v>16</v>
      </c>
      <c r="G45" s="53">
        <v>41306</v>
      </c>
      <c r="H45" s="53">
        <v>41307</v>
      </c>
      <c r="I45" s="6">
        <v>2300</v>
      </c>
      <c r="J45" s="5" t="s">
        <v>23</v>
      </c>
      <c r="K45" s="14"/>
    </row>
    <row r="46" spans="1:11" ht="120" customHeight="1">
      <c r="A46" s="15" t="s">
        <v>268</v>
      </c>
      <c r="B46" s="7" t="s">
        <v>269</v>
      </c>
      <c r="C46" s="3" t="s">
        <v>81</v>
      </c>
      <c r="D46" s="8" t="s">
        <v>270</v>
      </c>
      <c r="E46" s="3" t="s">
        <v>18</v>
      </c>
      <c r="F46" s="3" t="s">
        <v>16</v>
      </c>
      <c r="G46" s="53">
        <v>41344</v>
      </c>
      <c r="H46" s="4">
        <v>41358</v>
      </c>
      <c r="I46" s="5">
        <v>1000</v>
      </c>
      <c r="J46" s="5" t="s">
        <v>23</v>
      </c>
      <c r="K46" s="14"/>
    </row>
    <row r="47" spans="1:11" ht="120" customHeight="1">
      <c r="A47" s="15" t="s">
        <v>271</v>
      </c>
      <c r="B47" s="7" t="s">
        <v>272</v>
      </c>
      <c r="C47" s="3" t="s">
        <v>81</v>
      </c>
      <c r="D47" s="8" t="s">
        <v>270</v>
      </c>
      <c r="E47" s="3" t="s">
        <v>18</v>
      </c>
      <c r="F47" s="3" t="s">
        <v>16</v>
      </c>
      <c r="G47" s="53">
        <v>41344</v>
      </c>
      <c r="H47" s="4">
        <v>41358</v>
      </c>
      <c r="I47" s="5">
        <v>2000</v>
      </c>
      <c r="J47" s="5" t="s">
        <v>23</v>
      </c>
      <c r="K47" s="14"/>
    </row>
    <row r="48" spans="1:11" ht="114" customHeight="1">
      <c r="A48" s="13" t="s">
        <v>273</v>
      </c>
      <c r="B48" s="8" t="s">
        <v>274</v>
      </c>
      <c r="C48" s="3" t="s">
        <v>81</v>
      </c>
      <c r="D48" s="8" t="s">
        <v>275</v>
      </c>
      <c r="E48" s="3" t="s">
        <v>18</v>
      </c>
      <c r="F48" s="3" t="s">
        <v>16</v>
      </c>
      <c r="G48" s="53">
        <v>41340</v>
      </c>
      <c r="H48" s="53">
        <v>41533</v>
      </c>
      <c r="I48" s="5">
        <f>(118.3+128.09)</f>
        <v>246.39</v>
      </c>
      <c r="J48" s="5" t="s">
        <v>23</v>
      </c>
      <c r="K48" s="14"/>
    </row>
    <row r="49" spans="1:11" ht="76.5" customHeight="1">
      <c r="A49" s="13" t="s">
        <v>276</v>
      </c>
      <c r="B49" s="8" t="s">
        <v>277</v>
      </c>
      <c r="C49" s="3" t="s">
        <v>81</v>
      </c>
      <c r="D49" s="8" t="s">
        <v>275</v>
      </c>
      <c r="E49" s="3" t="s">
        <v>18</v>
      </c>
      <c r="F49" s="3" t="s">
        <v>16</v>
      </c>
      <c r="G49" s="53">
        <v>41340</v>
      </c>
      <c r="H49" s="53">
        <v>41533</v>
      </c>
      <c r="I49" s="5">
        <v>475.12</v>
      </c>
      <c r="J49" s="5" t="s">
        <v>23</v>
      </c>
      <c r="K49" s="14"/>
    </row>
    <row r="50" spans="1:11" ht="59.25" customHeight="1">
      <c r="A50" s="13" t="s">
        <v>278</v>
      </c>
      <c r="B50" s="8"/>
      <c r="C50" s="3" t="s">
        <v>81</v>
      </c>
      <c r="D50" s="8" t="s">
        <v>279</v>
      </c>
      <c r="E50" s="3" t="s">
        <v>18</v>
      </c>
      <c r="F50" s="3" t="s">
        <v>16</v>
      </c>
      <c r="G50" s="53">
        <v>41334</v>
      </c>
      <c r="H50" s="4">
        <v>41639</v>
      </c>
      <c r="I50" s="5">
        <v>5600</v>
      </c>
      <c r="J50" s="5" t="s">
        <v>23</v>
      </c>
      <c r="K50" s="14"/>
    </row>
    <row r="51" spans="1:11" ht="46.5" customHeight="1">
      <c r="A51" s="13" t="s">
        <v>278</v>
      </c>
      <c r="B51" s="8"/>
      <c r="C51" s="3" t="s">
        <v>81</v>
      </c>
      <c r="D51" s="8" t="s">
        <v>280</v>
      </c>
      <c r="E51" s="3" t="s">
        <v>18</v>
      </c>
      <c r="F51" s="3" t="s">
        <v>16</v>
      </c>
      <c r="G51" s="53">
        <v>41306</v>
      </c>
      <c r="H51" s="4">
        <v>41639</v>
      </c>
      <c r="I51" s="5">
        <v>5600</v>
      </c>
      <c r="J51" s="5" t="s">
        <v>23</v>
      </c>
      <c r="K51" s="14"/>
    </row>
    <row r="52" spans="1:11" ht="99" customHeight="1">
      <c r="A52" s="13" t="s">
        <v>278</v>
      </c>
      <c r="B52" s="8"/>
      <c r="C52" s="3" t="s">
        <v>81</v>
      </c>
      <c r="D52" s="8" t="s">
        <v>281</v>
      </c>
      <c r="E52" s="3" t="s">
        <v>18</v>
      </c>
      <c r="F52" s="3" t="s">
        <v>16</v>
      </c>
      <c r="G52" s="53">
        <v>41365</v>
      </c>
      <c r="H52" s="4">
        <v>41639</v>
      </c>
      <c r="I52" s="5">
        <v>5600</v>
      </c>
      <c r="J52" s="5" t="s">
        <v>23</v>
      </c>
      <c r="K52" s="14"/>
    </row>
    <row r="53" spans="1:11" ht="84" customHeight="1">
      <c r="A53" s="13" t="s">
        <v>232</v>
      </c>
      <c r="B53" s="8" t="s">
        <v>233</v>
      </c>
      <c r="C53" s="3" t="s">
        <v>81</v>
      </c>
      <c r="D53" s="8" t="s">
        <v>282</v>
      </c>
      <c r="E53" s="3" t="s">
        <v>18</v>
      </c>
      <c r="F53" s="3" t="s">
        <v>16</v>
      </c>
      <c r="G53" s="53">
        <v>41309</v>
      </c>
      <c r="H53" s="4">
        <v>41639</v>
      </c>
      <c r="I53" s="5">
        <v>3600</v>
      </c>
      <c r="J53" s="5" t="s">
        <v>23</v>
      </c>
      <c r="K53" s="14"/>
    </row>
    <row r="54" spans="1:11" ht="54" customHeight="1">
      <c r="A54" s="13" t="s">
        <v>283</v>
      </c>
      <c r="B54" s="8" t="s">
        <v>284</v>
      </c>
      <c r="C54" s="3" t="s">
        <v>81</v>
      </c>
      <c r="D54" s="8" t="s">
        <v>285</v>
      </c>
      <c r="E54" s="3" t="s">
        <v>18</v>
      </c>
      <c r="F54" s="23" t="s">
        <v>22</v>
      </c>
      <c r="G54" s="53">
        <v>41387</v>
      </c>
      <c r="H54" s="4">
        <v>41388</v>
      </c>
      <c r="I54" s="5">
        <v>900</v>
      </c>
      <c r="J54" s="5" t="s">
        <v>23</v>
      </c>
      <c r="K54" s="14"/>
    </row>
    <row r="55" spans="1:11" ht="102" customHeight="1">
      <c r="A55" s="13" t="s">
        <v>216</v>
      </c>
      <c r="B55" s="8" t="s">
        <v>217</v>
      </c>
      <c r="C55" s="3" t="s">
        <v>81</v>
      </c>
      <c r="D55" s="8" t="s">
        <v>218</v>
      </c>
      <c r="E55" s="3" t="s">
        <v>18</v>
      </c>
      <c r="F55" s="23" t="s">
        <v>22</v>
      </c>
      <c r="G55" s="53">
        <v>41428</v>
      </c>
      <c r="H55" s="53">
        <v>41429</v>
      </c>
      <c r="I55" s="5">
        <v>600</v>
      </c>
      <c r="J55" s="5" t="s">
        <v>23</v>
      </c>
      <c r="K55" s="14"/>
    </row>
    <row r="56" spans="1:11" ht="97.5" customHeight="1">
      <c r="A56" s="15" t="s">
        <v>286</v>
      </c>
      <c r="B56" s="7" t="s">
        <v>287</v>
      </c>
      <c r="C56" s="3" t="s">
        <v>81</v>
      </c>
      <c r="D56" s="7" t="s">
        <v>288</v>
      </c>
      <c r="E56" s="3" t="s">
        <v>18</v>
      </c>
      <c r="F56" s="23" t="s">
        <v>22</v>
      </c>
      <c r="G56" s="53">
        <v>41404</v>
      </c>
      <c r="H56" s="4">
        <v>41621</v>
      </c>
      <c r="I56" s="6">
        <v>1952</v>
      </c>
      <c r="J56" s="5" t="s">
        <v>23</v>
      </c>
      <c r="K56" s="17"/>
    </row>
    <row r="57" spans="1:11" ht="90" customHeight="1">
      <c r="A57" s="15" t="s">
        <v>289</v>
      </c>
      <c r="B57" s="7" t="s">
        <v>290</v>
      </c>
      <c r="C57" s="3" t="s">
        <v>81</v>
      </c>
      <c r="D57" s="7" t="s">
        <v>291</v>
      </c>
      <c r="E57" s="3" t="s">
        <v>18</v>
      </c>
      <c r="F57" s="3" t="s">
        <v>30</v>
      </c>
      <c r="G57" s="53">
        <v>41411</v>
      </c>
      <c r="H57" s="53">
        <v>41411</v>
      </c>
      <c r="I57" s="5">
        <v>800</v>
      </c>
      <c r="J57" s="5" t="s">
        <v>23</v>
      </c>
      <c r="K57" s="17"/>
    </row>
    <row r="58" spans="1:11" ht="66" customHeight="1">
      <c r="A58" s="15" t="s">
        <v>292</v>
      </c>
      <c r="B58" s="7" t="s">
        <v>293</v>
      </c>
      <c r="C58" s="3" t="s">
        <v>81</v>
      </c>
      <c r="D58" s="7" t="s">
        <v>294</v>
      </c>
      <c r="E58" s="3" t="s">
        <v>18</v>
      </c>
      <c r="F58" s="3" t="s">
        <v>30</v>
      </c>
      <c r="G58" s="53">
        <v>41445</v>
      </c>
      <c r="H58" s="53">
        <v>41446</v>
      </c>
      <c r="I58" s="6">
        <v>1500</v>
      </c>
      <c r="J58" s="5" t="s">
        <v>23</v>
      </c>
      <c r="K58" s="20"/>
    </row>
    <row r="59" spans="1:11" ht="39.75" customHeight="1">
      <c r="A59" s="15" t="s">
        <v>295</v>
      </c>
      <c r="B59" s="7" t="s">
        <v>287</v>
      </c>
      <c r="C59" s="3" t="s">
        <v>81</v>
      </c>
      <c r="D59" s="7" t="s">
        <v>296</v>
      </c>
      <c r="E59" s="3" t="s">
        <v>18</v>
      </c>
      <c r="F59" s="3" t="s">
        <v>16</v>
      </c>
      <c r="G59" s="53">
        <v>41593</v>
      </c>
      <c r="H59" s="53">
        <v>41594</v>
      </c>
      <c r="I59" s="5">
        <v>350</v>
      </c>
      <c r="J59" s="5" t="s">
        <v>23</v>
      </c>
      <c r="K59" s="17"/>
    </row>
    <row r="60" spans="1:11" ht="38.25">
      <c r="A60" s="15" t="s">
        <v>297</v>
      </c>
      <c r="B60" s="7" t="s">
        <v>298</v>
      </c>
      <c r="C60" s="3" t="s">
        <v>81</v>
      </c>
      <c r="D60" s="7" t="s">
        <v>296</v>
      </c>
      <c r="E60" s="3" t="s">
        <v>18</v>
      </c>
      <c r="F60" s="3" t="s">
        <v>16</v>
      </c>
      <c r="G60" s="53">
        <v>41593</v>
      </c>
      <c r="H60" s="53">
        <v>41594</v>
      </c>
      <c r="I60" s="5">
        <v>350</v>
      </c>
      <c r="J60" s="5" t="s">
        <v>23</v>
      </c>
      <c r="K60" s="17"/>
    </row>
    <row r="61" spans="1:11" ht="38.25">
      <c r="A61" s="15" t="s">
        <v>299</v>
      </c>
      <c r="B61" s="7" t="s">
        <v>300</v>
      </c>
      <c r="C61" s="3" t="s">
        <v>81</v>
      </c>
      <c r="D61" s="7" t="s">
        <v>301</v>
      </c>
      <c r="E61" s="3" t="s">
        <v>18</v>
      </c>
      <c r="F61" s="3" t="s">
        <v>16</v>
      </c>
      <c r="G61" s="53">
        <v>41405</v>
      </c>
      <c r="H61" s="53">
        <v>41552</v>
      </c>
      <c r="I61" s="5">
        <v>960</v>
      </c>
      <c r="J61" s="5" t="s">
        <v>23</v>
      </c>
      <c r="K61" s="17"/>
    </row>
    <row r="62" spans="1:11" ht="38.25">
      <c r="A62" s="15" t="s">
        <v>302</v>
      </c>
      <c r="B62" s="7" t="s">
        <v>303</v>
      </c>
      <c r="C62" s="3" t="s">
        <v>81</v>
      </c>
      <c r="D62" s="7" t="s">
        <v>304</v>
      </c>
      <c r="E62" s="3" t="s">
        <v>18</v>
      </c>
      <c r="F62" s="3" t="s">
        <v>16</v>
      </c>
      <c r="G62" s="53">
        <v>41557</v>
      </c>
      <c r="H62" s="53">
        <v>41557</v>
      </c>
      <c r="I62" s="5">
        <v>150</v>
      </c>
      <c r="J62" s="5" t="s">
        <v>23</v>
      </c>
      <c r="K62" s="17"/>
    </row>
    <row r="63" spans="1:11" ht="58.5" customHeight="1">
      <c r="A63" s="15" t="s">
        <v>305</v>
      </c>
      <c r="B63" s="7" t="s">
        <v>306</v>
      </c>
      <c r="C63" s="3" t="s">
        <v>81</v>
      </c>
      <c r="D63" s="7" t="s">
        <v>304</v>
      </c>
      <c r="E63" s="3" t="s">
        <v>18</v>
      </c>
      <c r="F63" s="3" t="s">
        <v>16</v>
      </c>
      <c r="G63" s="53">
        <v>41557</v>
      </c>
      <c r="H63" s="53">
        <v>41557</v>
      </c>
      <c r="I63" s="5">
        <v>150</v>
      </c>
      <c r="J63" s="5" t="s">
        <v>23</v>
      </c>
      <c r="K63" s="17"/>
    </row>
    <row r="64" spans="1:11" ht="108" customHeight="1">
      <c r="A64" s="15" t="s">
        <v>307</v>
      </c>
      <c r="B64" s="7" t="s">
        <v>308</v>
      </c>
      <c r="C64" s="3" t="s">
        <v>81</v>
      </c>
      <c r="D64" s="7" t="s">
        <v>304</v>
      </c>
      <c r="E64" s="3" t="s">
        <v>18</v>
      </c>
      <c r="F64" s="3" t="s">
        <v>16</v>
      </c>
      <c r="G64" s="53">
        <v>41557</v>
      </c>
      <c r="H64" s="53">
        <v>41557</v>
      </c>
      <c r="I64" s="5">
        <v>150</v>
      </c>
      <c r="J64" s="5" t="s">
        <v>23</v>
      </c>
      <c r="K64" s="17"/>
    </row>
    <row r="65" spans="1:11" ht="105.75" customHeight="1">
      <c r="A65" s="15" t="s">
        <v>309</v>
      </c>
      <c r="B65" s="7"/>
      <c r="C65" s="3" t="s">
        <v>81</v>
      </c>
      <c r="D65" s="7" t="s">
        <v>310</v>
      </c>
      <c r="E65" s="3" t="s">
        <v>18</v>
      </c>
      <c r="F65" s="3" t="s">
        <v>16</v>
      </c>
      <c r="G65" s="53">
        <v>41549</v>
      </c>
      <c r="H65" s="53">
        <v>41550</v>
      </c>
      <c r="I65" s="5">
        <v>3200</v>
      </c>
      <c r="J65" s="5" t="s">
        <v>23</v>
      </c>
      <c r="K65" s="17"/>
    </row>
    <row r="66" spans="1:11" ht="38.25">
      <c r="A66" s="15" t="s">
        <v>311</v>
      </c>
      <c r="B66" s="7" t="s">
        <v>312</v>
      </c>
      <c r="C66" s="3" t="s">
        <v>81</v>
      </c>
      <c r="D66" s="7" t="s">
        <v>313</v>
      </c>
      <c r="E66" s="3" t="s">
        <v>18</v>
      </c>
      <c r="F66" s="3" t="s">
        <v>16</v>
      </c>
      <c r="G66" s="53">
        <v>41599</v>
      </c>
      <c r="H66" s="53">
        <v>41599</v>
      </c>
      <c r="I66" s="5">
        <v>117.11</v>
      </c>
      <c r="J66" s="5" t="s">
        <v>23</v>
      </c>
      <c r="K66" s="17"/>
    </row>
    <row r="67" spans="1:11" ht="25.5">
      <c r="A67" s="15" t="s">
        <v>314</v>
      </c>
      <c r="B67" s="7" t="s">
        <v>315</v>
      </c>
      <c r="C67" s="3" t="s">
        <v>81</v>
      </c>
      <c r="D67" s="7" t="s">
        <v>316</v>
      </c>
      <c r="E67" s="3" t="s">
        <v>18</v>
      </c>
      <c r="F67" s="3" t="s">
        <v>30</v>
      </c>
      <c r="G67" s="53">
        <v>74293</v>
      </c>
      <c r="H67" s="53">
        <v>41654</v>
      </c>
      <c r="I67" s="5">
        <v>1800</v>
      </c>
      <c r="J67" s="5" t="s">
        <v>23</v>
      </c>
      <c r="K67" s="17"/>
    </row>
    <row r="68" spans="1:11" ht="38.25">
      <c r="A68" s="15" t="s">
        <v>317</v>
      </c>
      <c r="B68" s="7" t="s">
        <v>318</v>
      </c>
      <c r="C68" s="3" t="s">
        <v>81</v>
      </c>
      <c r="D68" s="7" t="s">
        <v>319</v>
      </c>
      <c r="E68" s="3" t="s">
        <v>18</v>
      </c>
      <c r="F68" s="3" t="s">
        <v>16</v>
      </c>
      <c r="G68" s="53">
        <v>41585</v>
      </c>
      <c r="H68" s="53">
        <v>41592</v>
      </c>
      <c r="I68" s="5">
        <v>117.11</v>
      </c>
      <c r="J68" s="5" t="s">
        <v>23</v>
      </c>
      <c r="K68" s="30"/>
    </row>
    <row r="69" spans="1:11" ht="38.25">
      <c r="A69" s="15" t="s">
        <v>311</v>
      </c>
      <c r="B69" s="7" t="s">
        <v>312</v>
      </c>
      <c r="C69" s="3" t="s">
        <v>81</v>
      </c>
      <c r="D69" s="7" t="s">
        <v>320</v>
      </c>
      <c r="E69" s="3" t="s">
        <v>18</v>
      </c>
      <c r="F69" s="3" t="s">
        <v>16</v>
      </c>
      <c r="G69" s="53">
        <v>41341</v>
      </c>
      <c r="H69" s="53">
        <v>41341</v>
      </c>
      <c r="I69" s="5">
        <v>200</v>
      </c>
      <c r="J69" s="5" t="s">
        <v>23</v>
      </c>
      <c r="K69" s="30"/>
    </row>
    <row r="70" spans="1:11" ht="38.25">
      <c r="A70" s="15" t="s">
        <v>311</v>
      </c>
      <c r="B70" s="7" t="s">
        <v>312</v>
      </c>
      <c r="C70" s="3" t="s">
        <v>81</v>
      </c>
      <c r="D70" s="7" t="s">
        <v>321</v>
      </c>
      <c r="E70" s="3" t="s">
        <v>18</v>
      </c>
      <c r="F70" s="3" t="s">
        <v>16</v>
      </c>
      <c r="G70" s="53">
        <v>41361</v>
      </c>
      <c r="H70" s="53">
        <v>41361</v>
      </c>
      <c r="I70" s="5">
        <v>200</v>
      </c>
      <c r="J70" s="5" t="s">
        <v>23</v>
      </c>
      <c r="K70" s="17"/>
    </row>
    <row r="71" spans="1:11" ht="38.25">
      <c r="A71" s="15" t="s">
        <v>311</v>
      </c>
      <c r="B71" s="7" t="s">
        <v>312</v>
      </c>
      <c r="C71" s="3" t="s">
        <v>81</v>
      </c>
      <c r="D71" s="7"/>
      <c r="E71" s="3" t="s">
        <v>18</v>
      </c>
      <c r="F71" s="3" t="s">
        <v>16</v>
      </c>
      <c r="G71" s="53"/>
      <c r="H71" s="53"/>
      <c r="I71" s="5">
        <v>350</v>
      </c>
      <c r="J71" s="5" t="s">
        <v>23</v>
      </c>
      <c r="K71" s="17"/>
    </row>
    <row r="72" spans="1:11" ht="38.25">
      <c r="A72" s="15" t="s">
        <v>317</v>
      </c>
      <c r="B72" s="7" t="s">
        <v>318</v>
      </c>
      <c r="C72" s="3" t="s">
        <v>81</v>
      </c>
      <c r="D72" s="7" t="s">
        <v>301</v>
      </c>
      <c r="E72" s="3" t="s">
        <v>18</v>
      </c>
      <c r="F72" s="3" t="s">
        <v>16</v>
      </c>
      <c r="G72" s="53">
        <v>41405</v>
      </c>
      <c r="H72" s="53">
        <v>41552</v>
      </c>
      <c r="I72" s="5">
        <v>117.11</v>
      </c>
      <c r="J72" s="5" t="s">
        <v>23</v>
      </c>
      <c r="K72" s="30"/>
    </row>
    <row r="73" spans="1:11" ht="38.25">
      <c r="A73" s="15" t="s">
        <v>322</v>
      </c>
      <c r="B73" s="7" t="s">
        <v>323</v>
      </c>
      <c r="C73" s="3" t="s">
        <v>81</v>
      </c>
      <c r="D73" s="7" t="s">
        <v>324</v>
      </c>
      <c r="E73" s="3" t="s">
        <v>18</v>
      </c>
      <c r="F73" s="3" t="s">
        <v>16</v>
      </c>
      <c r="G73" s="53">
        <v>41430</v>
      </c>
      <c r="H73" s="53">
        <v>41432</v>
      </c>
      <c r="I73" s="6">
        <v>568.04</v>
      </c>
      <c r="J73" s="5" t="s">
        <v>23</v>
      </c>
      <c r="K73" s="17"/>
    </row>
    <row r="74" spans="1:11" ht="48.75" customHeight="1">
      <c r="A74" s="15" t="s">
        <v>325</v>
      </c>
      <c r="B74" s="7" t="s">
        <v>326</v>
      </c>
      <c r="C74" s="3" t="s">
        <v>81</v>
      </c>
      <c r="D74" s="7" t="s">
        <v>263</v>
      </c>
      <c r="E74" s="3" t="s">
        <v>18</v>
      </c>
      <c r="F74" s="3" t="s">
        <v>16</v>
      </c>
      <c r="G74" s="53">
        <v>41355</v>
      </c>
      <c r="H74" s="53">
        <v>41356</v>
      </c>
      <c r="I74" s="5">
        <v>324.85</v>
      </c>
      <c r="J74" s="5" t="s">
        <v>23</v>
      </c>
      <c r="K74" s="30"/>
    </row>
    <row r="75" spans="1:11" ht="38.25">
      <c r="A75" s="15" t="s">
        <v>317</v>
      </c>
      <c r="B75" s="7" t="s">
        <v>318</v>
      </c>
      <c r="C75" s="3" t="s">
        <v>81</v>
      </c>
      <c r="D75" s="7" t="s">
        <v>327</v>
      </c>
      <c r="E75" s="3" t="s">
        <v>18</v>
      </c>
      <c r="F75" s="3" t="s">
        <v>16</v>
      </c>
      <c r="G75" s="53">
        <v>41326</v>
      </c>
      <c r="H75" s="53">
        <v>41326</v>
      </c>
      <c r="I75" s="5">
        <v>70</v>
      </c>
      <c r="J75" s="5" t="s">
        <v>23</v>
      </c>
      <c r="K75" s="30"/>
    </row>
    <row r="76" spans="1:11" ht="38.25">
      <c r="A76" s="15" t="s">
        <v>317</v>
      </c>
      <c r="B76" s="7" t="s">
        <v>318</v>
      </c>
      <c r="C76" s="3" t="s">
        <v>81</v>
      </c>
      <c r="D76" s="7" t="s">
        <v>263</v>
      </c>
      <c r="E76" s="3" t="s">
        <v>18</v>
      </c>
      <c r="F76" s="3" t="s">
        <v>16</v>
      </c>
      <c r="G76" s="53">
        <v>41355</v>
      </c>
      <c r="H76" s="53">
        <v>41356</v>
      </c>
      <c r="I76" s="5">
        <v>140</v>
      </c>
      <c r="J76" s="5" t="s">
        <v>23</v>
      </c>
      <c r="K76" s="30"/>
    </row>
    <row r="77" spans="1:11" ht="38.25">
      <c r="A77" s="15" t="s">
        <v>328</v>
      </c>
      <c r="B77" s="7" t="s">
        <v>329</v>
      </c>
      <c r="C77" s="3" t="s">
        <v>81</v>
      </c>
      <c r="D77" s="7" t="s">
        <v>321</v>
      </c>
      <c r="E77" s="3" t="s">
        <v>18</v>
      </c>
      <c r="F77" s="3" t="s">
        <v>16</v>
      </c>
      <c r="G77" s="53">
        <v>41361</v>
      </c>
      <c r="H77" s="53">
        <v>41361</v>
      </c>
      <c r="I77" s="5">
        <v>50</v>
      </c>
      <c r="J77" s="5" t="s">
        <v>23</v>
      </c>
      <c r="K77" s="30"/>
    </row>
    <row r="78" spans="1:11" ht="38.25">
      <c r="A78" s="15" t="s">
        <v>49</v>
      </c>
      <c r="B78" s="7" t="s">
        <v>330</v>
      </c>
      <c r="C78" s="3" t="s">
        <v>81</v>
      </c>
      <c r="D78" s="7" t="s">
        <v>263</v>
      </c>
      <c r="E78" s="3" t="s">
        <v>18</v>
      </c>
      <c r="F78" s="3" t="s">
        <v>16</v>
      </c>
      <c r="G78" s="53">
        <v>41355</v>
      </c>
      <c r="H78" s="53">
        <v>41356</v>
      </c>
      <c r="I78" s="5">
        <v>300</v>
      </c>
      <c r="J78" s="5" t="s">
        <v>23</v>
      </c>
      <c r="K78" s="30"/>
    </row>
    <row r="79" spans="1:11" ht="38.25">
      <c r="A79" s="15" t="s">
        <v>331</v>
      </c>
      <c r="B79" s="7" t="s">
        <v>236</v>
      </c>
      <c r="C79" s="3" t="s">
        <v>81</v>
      </c>
      <c r="D79" s="7" t="s">
        <v>263</v>
      </c>
      <c r="E79" s="3" t="s">
        <v>18</v>
      </c>
      <c r="F79" s="3" t="s">
        <v>16</v>
      </c>
      <c r="G79" s="53">
        <v>41355</v>
      </c>
      <c r="H79" s="53">
        <v>41356</v>
      </c>
      <c r="I79" s="5">
        <v>300</v>
      </c>
      <c r="J79" s="5" t="s">
        <v>23</v>
      </c>
      <c r="K79" s="30"/>
    </row>
    <row r="80" spans="1:11" ht="38.25">
      <c r="A80" s="15" t="s">
        <v>332</v>
      </c>
      <c r="B80" s="7" t="s">
        <v>333</v>
      </c>
      <c r="C80" s="3" t="s">
        <v>81</v>
      </c>
      <c r="D80" s="7" t="s">
        <v>263</v>
      </c>
      <c r="E80" s="3" t="s">
        <v>18</v>
      </c>
      <c r="F80" s="3" t="s">
        <v>16</v>
      </c>
      <c r="G80" s="53">
        <v>41355</v>
      </c>
      <c r="H80" s="53">
        <v>41356</v>
      </c>
      <c r="I80" s="5">
        <v>300</v>
      </c>
      <c r="J80" s="5" t="s">
        <v>23</v>
      </c>
      <c r="K80" s="30"/>
    </row>
    <row r="81" spans="1:11" ht="38.25">
      <c r="A81" s="15" t="s">
        <v>334</v>
      </c>
      <c r="B81" s="7" t="s">
        <v>300</v>
      </c>
      <c r="C81" s="3" t="s">
        <v>81</v>
      </c>
      <c r="D81" s="7" t="s">
        <v>263</v>
      </c>
      <c r="E81" s="3" t="s">
        <v>18</v>
      </c>
      <c r="F81" s="3" t="s">
        <v>16</v>
      </c>
      <c r="G81" s="53">
        <v>41355</v>
      </c>
      <c r="H81" s="53">
        <v>41356</v>
      </c>
      <c r="I81" s="5">
        <v>300</v>
      </c>
      <c r="J81" s="5" t="s">
        <v>23</v>
      </c>
      <c r="K81" s="30"/>
    </row>
    <row r="82" spans="1:11" ht="38.25">
      <c r="A82" s="15" t="s">
        <v>335</v>
      </c>
      <c r="B82" s="7" t="s">
        <v>336</v>
      </c>
      <c r="C82" s="3" t="s">
        <v>81</v>
      </c>
      <c r="D82" s="7" t="s">
        <v>263</v>
      </c>
      <c r="E82" s="3" t="s">
        <v>18</v>
      </c>
      <c r="F82" s="3" t="s">
        <v>16</v>
      </c>
      <c r="G82" s="53">
        <v>41355</v>
      </c>
      <c r="H82" s="53">
        <v>41356</v>
      </c>
      <c r="I82" s="5">
        <v>300</v>
      </c>
      <c r="J82" s="5" t="s">
        <v>23</v>
      </c>
      <c r="K82" s="30"/>
    </row>
    <row r="83" spans="1:11" ht="38.25">
      <c r="A83" s="15" t="s">
        <v>337</v>
      </c>
      <c r="B83" s="7" t="s">
        <v>338</v>
      </c>
      <c r="C83" s="3" t="s">
        <v>81</v>
      </c>
      <c r="D83" s="7" t="s">
        <v>263</v>
      </c>
      <c r="E83" s="3" t="s">
        <v>18</v>
      </c>
      <c r="F83" s="3" t="s">
        <v>16</v>
      </c>
      <c r="G83" s="53">
        <v>41355</v>
      </c>
      <c r="H83" s="53">
        <v>41356</v>
      </c>
      <c r="I83" s="5">
        <v>300</v>
      </c>
      <c r="J83" s="5" t="s">
        <v>23</v>
      </c>
      <c r="K83" s="30"/>
    </row>
    <row r="84" spans="1:11" ht="38.25">
      <c r="A84" s="15" t="s">
        <v>208</v>
      </c>
      <c r="B84" s="7" t="s">
        <v>209</v>
      </c>
      <c r="C84" s="3" t="s">
        <v>81</v>
      </c>
      <c r="D84" s="7" t="s">
        <v>339</v>
      </c>
      <c r="E84" s="3" t="s">
        <v>18</v>
      </c>
      <c r="F84" s="3" t="s">
        <v>16</v>
      </c>
      <c r="G84" s="53">
        <v>41355</v>
      </c>
      <c r="H84" s="53">
        <v>41623</v>
      </c>
      <c r="I84" s="5">
        <v>3600</v>
      </c>
      <c r="J84" s="5" t="s">
        <v>23</v>
      </c>
      <c r="K84" s="30"/>
    </row>
    <row r="85" spans="1:11" ht="38.25">
      <c r="A85" s="15" t="s">
        <v>340</v>
      </c>
      <c r="B85" s="7" t="s">
        <v>341</v>
      </c>
      <c r="C85" s="3" t="s">
        <v>81</v>
      </c>
      <c r="D85" s="7" t="s">
        <v>263</v>
      </c>
      <c r="E85" s="3" t="s">
        <v>18</v>
      </c>
      <c r="F85" s="3" t="s">
        <v>16</v>
      </c>
      <c r="G85" s="53">
        <v>41355</v>
      </c>
      <c r="H85" s="53">
        <v>41356</v>
      </c>
      <c r="I85" s="5">
        <v>300</v>
      </c>
      <c r="J85" s="5" t="s">
        <v>23</v>
      </c>
      <c r="K85" s="30"/>
    </row>
    <row r="86" spans="1:11" ht="38.25">
      <c r="A86" s="15" t="s">
        <v>342</v>
      </c>
      <c r="B86" s="7" t="s">
        <v>343</v>
      </c>
      <c r="C86" s="3" t="s">
        <v>81</v>
      </c>
      <c r="D86" s="7" t="s">
        <v>263</v>
      </c>
      <c r="E86" s="3" t="s">
        <v>18</v>
      </c>
      <c r="F86" s="3" t="s">
        <v>16</v>
      </c>
      <c r="G86" s="53">
        <v>41355</v>
      </c>
      <c r="H86" s="53">
        <v>41356</v>
      </c>
      <c r="I86" s="5">
        <v>300</v>
      </c>
      <c r="J86" s="5" t="s">
        <v>23</v>
      </c>
      <c r="K86" s="30"/>
    </row>
    <row r="87" spans="1:11" ht="38.25">
      <c r="A87" s="15" t="s">
        <v>344</v>
      </c>
      <c r="B87" s="7" t="s">
        <v>241</v>
      </c>
      <c r="C87" s="3" t="s">
        <v>81</v>
      </c>
      <c r="D87" s="7" t="s">
        <v>263</v>
      </c>
      <c r="E87" s="3" t="s">
        <v>18</v>
      </c>
      <c r="F87" s="3" t="s">
        <v>16</v>
      </c>
      <c r="G87" s="53">
        <v>41355</v>
      </c>
      <c r="H87" s="53">
        <v>41356</v>
      </c>
      <c r="I87" s="5">
        <v>300</v>
      </c>
      <c r="J87" s="5" t="s">
        <v>23</v>
      </c>
      <c r="K87" s="30"/>
    </row>
    <row r="88" spans="1:11" ht="39" thickBot="1">
      <c r="A88" s="18" t="s">
        <v>328</v>
      </c>
      <c r="B88" s="19" t="s">
        <v>329</v>
      </c>
      <c r="C88" s="31" t="s">
        <v>81</v>
      </c>
      <c r="D88" s="19" t="s">
        <v>345</v>
      </c>
      <c r="E88" s="31" t="s">
        <v>18</v>
      </c>
      <c r="F88" s="31" t="s">
        <v>16</v>
      </c>
      <c r="G88" s="54">
        <v>41370</v>
      </c>
      <c r="H88" s="54">
        <v>41370</v>
      </c>
      <c r="I88" s="16">
        <v>50</v>
      </c>
      <c r="J88" s="16" t="s">
        <v>23</v>
      </c>
      <c r="K88" s="32"/>
    </row>
  </sheetData>
  <sheetProtection/>
  <mergeCells count="1">
    <mergeCell ref="A1:D1"/>
  </mergeCells>
  <printOptions/>
  <pageMargins left="0.1968503937007874" right="0.1968503937007874" top="0.3937007874015748" bottom="0.3937007874015748" header="0.5118110236220472" footer="0.5118110236220472"/>
  <pageSetup fitToHeight="3" fitToWidth="1" horizontalDpi="600" verticalDpi="600" orientation="landscape" paperSize="9" scale="8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carla.roberti</dc:creator>
  <cp:keywords/>
  <dc:description/>
  <cp:lastModifiedBy>Michele Allegrezza</cp:lastModifiedBy>
  <cp:lastPrinted>2016-03-16T10:18:19Z</cp:lastPrinted>
  <dcterms:created xsi:type="dcterms:W3CDTF">2015-04-10T09:10:17Z</dcterms:created>
  <dcterms:modified xsi:type="dcterms:W3CDTF">2016-06-13T11:52:14Z</dcterms:modified>
  <cp:category/>
  <cp:version/>
  <cp:contentType/>
  <cp:contentStatus/>
</cp:coreProperties>
</file>